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<sst xmlns="http://schemas.openxmlformats.org/spreadsheetml/2006/main" uniqueCount="103">
  <si>
    <t>ID</t>
  </si>
  <si>
    <t>Oferta na:</t>
  </si>
  <si>
    <t>pl</t>
  </si>
  <si>
    <t>Sukcesywne dostawy mleka i produktów mleczarskich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</si>
  <si>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</si>
  <si>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</si>
  <si>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</si>
  <si>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</si>
  <si>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</si>
  <si>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</si>
  <si>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</si>
  <si>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</si>
  <si>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</si>
  <si>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</si>
  <si>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</si>
  <si>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</si>
  <si>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</si>
  <si>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</si>
  <si>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</si>
  <si>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</si>
  <si>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</si>
  <si>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</si>
  <si>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</si>
  <si>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</si>
  <si>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</si>
  <si>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</si>
  <si>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</si>
  <si>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</si>
  <si>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</si>
  <si>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Deser Satino Bacoma</t>
  </si>
  <si>
    <t>170g, różne smaki</t>
  </si>
  <si>
    <t>szt.</t>
  </si>
  <si>
    <t>23%</t>
  </si>
  <si>
    <t>PLN</t>
  </si>
  <si>
    <t>Deser z koroną Zott</t>
  </si>
  <si>
    <t>175g, różne smaki</t>
  </si>
  <si>
    <t>Jogurt 7 zbóż Bacoma</t>
  </si>
  <si>
    <t>140g, różne smaki</t>
  </si>
  <si>
    <t>Jogurt Fantasia Danone</t>
  </si>
  <si>
    <t>122g, różne smaki</t>
  </si>
  <si>
    <t>Jogurt naturalny grecki Bakoma</t>
  </si>
  <si>
    <t>400g</t>
  </si>
  <si>
    <t>Deser z maślanką Mlekpol</t>
  </si>
  <si>
    <t>150g</t>
  </si>
  <si>
    <t>Jogurt Gratka Danone</t>
  </si>
  <si>
    <t>115g</t>
  </si>
  <si>
    <t>Jogurt Zott Jogobella classic</t>
  </si>
  <si>
    <t>150g, różne smaki</t>
  </si>
  <si>
    <t>Jogurt naturalny gęsty Zott</t>
  </si>
  <si>
    <t>Jogurt polski z owocami Mlekowita</t>
  </si>
  <si>
    <t>Jogurt pitny Danone Gratka drink</t>
  </si>
  <si>
    <t>Jogurt pitny Mlekovita Polski</t>
  </si>
  <si>
    <t>250g, różne smaki</t>
  </si>
  <si>
    <t>Masło śmietankowe</t>
  </si>
  <si>
    <t>200g, kostka, min.67% tłuszczu</t>
  </si>
  <si>
    <t>Mleko wiejskie Piątnica 1l</t>
  </si>
  <si>
    <t>świeże,  2% tłuszczu</t>
  </si>
  <si>
    <t>Ser Hochland kremowy w plastrach</t>
  </si>
  <si>
    <t>130g, mix</t>
  </si>
  <si>
    <t>Ser Hochland topiony krążek</t>
  </si>
  <si>
    <t>180g, mix</t>
  </si>
  <si>
    <t>Ser Hochland topiony bloczek</t>
  </si>
  <si>
    <t>90g, mix</t>
  </si>
  <si>
    <t>Ser żółty edamski</t>
  </si>
  <si>
    <t>blok, Mlekovita, Mlekpol, Polmlek, Włoszczowa lub "Z Wiejskiego Dworku"</t>
  </si>
  <si>
    <t>kg</t>
  </si>
  <si>
    <t>Ser żółty salami</t>
  </si>
  <si>
    <t>blok, Mlekovita, Mlekpol, Polmlek,</t>
  </si>
  <si>
    <t>Ser żółty gouda</t>
  </si>
  <si>
    <t>Ser sałatkowo kanapkowy Favita</t>
  </si>
  <si>
    <t>270g, półtłusty, Mlekovita</t>
  </si>
  <si>
    <t>Serek wiejski z owocami Piątnica</t>
  </si>
  <si>
    <t>Serek homogenizowany Piątnica</t>
  </si>
  <si>
    <t>Serek pyszny Mlekpol</t>
  </si>
  <si>
    <t>Serek Danio Danone</t>
  </si>
  <si>
    <t>140g</t>
  </si>
  <si>
    <t>Serek Bakus Bakoma</t>
  </si>
  <si>
    <t>90g, różne smaki</t>
  </si>
  <si>
    <t>Serek Twój smak Piątnica</t>
  </si>
  <si>
    <t>135g, różne smaki</t>
  </si>
  <si>
    <t>Deser mleczny Zott monte</t>
  </si>
  <si>
    <t>6x55g</t>
  </si>
  <si>
    <t>opak.</t>
  </si>
  <si>
    <t>Deser Zott pudding serduszko</t>
  </si>
  <si>
    <t>4x125g</t>
  </si>
  <si>
    <t>Śmietana 18% Piątnica</t>
  </si>
  <si>
    <t>Śmietana 30% Piątnica</t>
  </si>
  <si>
    <t>Twaróg półtłusty</t>
  </si>
  <si>
    <t>1kg, krajanka</t>
  </si>
  <si>
    <t xml:space="preserve">Twaróg sernikowy </t>
  </si>
  <si>
    <t>wiaderko, 1kg, Mlekovita lub Piątnica</t>
  </si>
  <si>
    <t>Ser wędzony</t>
  </si>
  <si>
    <t>blok, Mlekpol</t>
  </si>
  <si>
    <t>Razem:</t>
  </si>
  <si>
    <t>Załączniki do postępowania</t>
  </si>
  <si>
    <t>Źródło</t>
  </si>
  <si>
    <t>Nazwa załącznika</t>
  </si>
  <si>
    <t>Przedmiot zamówienia - produkty mleczarskie.odt</t>
  </si>
  <si>
    <t>Oświadczenie wykonawcy.odt</t>
  </si>
  <si>
    <t>Informacja RODO.odt</t>
  </si>
  <si>
    <t>Wzór umowy - produkty mleczarskie.odt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</si>
  <si>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</si>
  <si>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mleka i produktów mleczarskich&lt;/span&gt;,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</si>
</sst>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e9e9479f9af00b4cfd84affbda4f2.odt" TargetMode="External"/><Relationship Id="rId_hyperlink_2" Type="http://schemas.openxmlformats.org/officeDocument/2006/relationships/hyperlink" Target="https://platformazakupowa.pl/file/get_new/b5180cce9a6a54825f95f9ad1d92d560.odt" TargetMode="External"/><Relationship Id="rId_hyperlink_3" Type="http://schemas.openxmlformats.org/officeDocument/2006/relationships/hyperlink" Target="https://platformazakupowa.pl/file/get_new/215b7aab5d478ea25aef40402eebe052.odt" TargetMode="External"/><Relationship Id="rId_hyperlink_4" Type="http://schemas.openxmlformats.org/officeDocument/2006/relationships/hyperlink" Target="https://platformazakupowa.pl/file/get_new/08922c00d0b300055ef32ee9678045f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2332996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2332997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2332998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2332999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1344315</v>
      </c>
      <c r="C16" s="6" t="s">
        <v>29</v>
      </c>
      <c r="D16" s="6" t="s">
        <v>30</v>
      </c>
      <c r="E16" s="6">
        <v>360.0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1344317</v>
      </c>
      <c r="C17" s="6" t="s">
        <v>34</v>
      </c>
      <c r="D17" s="6" t="s">
        <v>35</v>
      </c>
      <c r="E17" s="6">
        <v>360.0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1344318</v>
      </c>
      <c r="C18" s="6" t="s">
        <v>36</v>
      </c>
      <c r="D18" s="6" t="s">
        <v>37</v>
      </c>
      <c r="E18" s="6">
        <v>360.0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1344319</v>
      </c>
      <c r="C19" s="6" t="s">
        <v>38</v>
      </c>
      <c r="D19" s="6" t="s">
        <v>39</v>
      </c>
      <c r="E19" s="6">
        <v>550.0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1344320</v>
      </c>
      <c r="C20" s="6" t="s">
        <v>40</v>
      </c>
      <c r="D20" s="6" t="s">
        <v>41</v>
      </c>
      <c r="E20" s="6">
        <v>400.0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1344323</v>
      </c>
      <c r="C21" s="6" t="s">
        <v>42</v>
      </c>
      <c r="D21" s="6" t="s">
        <v>43</v>
      </c>
      <c r="E21" s="6">
        <v>360.0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1344324</v>
      </c>
      <c r="C22" s="6" t="s">
        <v>44</v>
      </c>
      <c r="D22" s="6" t="s">
        <v>45</v>
      </c>
      <c r="E22" s="6">
        <v>550.0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1344325</v>
      </c>
      <c r="C23" s="6" t="s">
        <v>46</v>
      </c>
      <c r="D23" s="6" t="s">
        <v>47</v>
      </c>
      <c r="E23" s="6">
        <v>1100.0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1344326</v>
      </c>
      <c r="C24" s="6" t="s">
        <v>48</v>
      </c>
      <c r="D24" s="6" t="s">
        <v>43</v>
      </c>
      <c r="E24" s="6">
        <v>550.0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1344327</v>
      </c>
      <c r="C25" s="6" t="s">
        <v>49</v>
      </c>
      <c r="D25" s="6" t="s">
        <v>47</v>
      </c>
      <c r="E25" s="6">
        <v>360.0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1344329</v>
      </c>
      <c r="C26" s="6" t="s">
        <v>50</v>
      </c>
      <c r="D26" s="6" t="s">
        <v>30</v>
      </c>
      <c r="E26" s="6">
        <v>1100.0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1344330</v>
      </c>
      <c r="C27" s="6" t="s">
        <v>51</v>
      </c>
      <c r="D27" s="6" t="s">
        <v>52</v>
      </c>
      <c r="E27" s="6">
        <v>550.0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1344331</v>
      </c>
      <c r="C28" s="6" t="s">
        <v>53</v>
      </c>
      <c r="D28" s="6" t="s">
        <v>54</v>
      </c>
      <c r="E28" s="6">
        <v>2200.0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1344332</v>
      </c>
      <c r="C29" s="6" t="s">
        <v>55</v>
      </c>
      <c r="D29" s="6" t="s">
        <v>56</v>
      </c>
      <c r="E29" s="6">
        <v>1100.0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1344333</v>
      </c>
      <c r="C30" s="6" t="s">
        <v>57</v>
      </c>
      <c r="D30" s="6" t="s">
        <v>58</v>
      </c>
      <c r="E30" s="6">
        <v>250.0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1344334</v>
      </c>
      <c r="C31" s="6" t="s">
        <v>59</v>
      </c>
      <c r="D31" s="6" t="s">
        <v>60</v>
      </c>
      <c r="E31" s="6">
        <v>250.0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1344335</v>
      </c>
      <c r="C32" s="6" t="s">
        <v>61</v>
      </c>
      <c r="D32" s="6" t="s">
        <v>62</v>
      </c>
      <c r="E32" s="6">
        <v>50.0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1344336</v>
      </c>
      <c r="C33" s="6" t="s">
        <v>63</v>
      </c>
      <c r="D33" s="6" t="s">
        <v>64</v>
      </c>
      <c r="E33" s="6">
        <v>45.0</v>
      </c>
      <c r="F33" s="6" t="s">
        <v>65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1344337</v>
      </c>
      <c r="C34" s="6" t="s">
        <v>66</v>
      </c>
      <c r="D34" s="6" t="s">
        <v>67</v>
      </c>
      <c r="E34" s="6">
        <v>45.0</v>
      </c>
      <c r="F34" s="6" t="s">
        <v>65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1344338</v>
      </c>
      <c r="C35" s="6" t="s">
        <v>68</v>
      </c>
      <c r="D35" s="6" t="s">
        <v>64</v>
      </c>
      <c r="E35" s="6">
        <v>45.0</v>
      </c>
      <c r="F35" s="6" t="s">
        <v>65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1344339</v>
      </c>
      <c r="C36" s="6" t="s">
        <v>69</v>
      </c>
      <c r="D36" s="6" t="s">
        <v>70</v>
      </c>
      <c r="E36" s="6">
        <v>30.0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1344341</v>
      </c>
      <c r="C37" s="6" t="s">
        <v>71</v>
      </c>
      <c r="D37" s="6" t="s">
        <v>47</v>
      </c>
      <c r="E37" s="6">
        <v>550.0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1344342</v>
      </c>
      <c r="C38" s="6" t="s">
        <v>72</v>
      </c>
      <c r="D38" s="6" t="s">
        <v>47</v>
      </c>
      <c r="E38" s="6">
        <v>550.0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1344343</v>
      </c>
      <c r="C39" s="6" t="s">
        <v>73</v>
      </c>
      <c r="D39" s="6" t="s">
        <v>37</v>
      </c>
      <c r="E39" s="6">
        <v>550.0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1344345</v>
      </c>
      <c r="C40" s="6" t="s">
        <v>74</v>
      </c>
      <c r="D40" s="6" t="s">
        <v>75</v>
      </c>
      <c r="E40" s="6">
        <v>550.0</v>
      </c>
      <c r="F40" s="6" t="s">
        <v>31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1344346</v>
      </c>
      <c r="C41" s="6" t="s">
        <v>76</v>
      </c>
      <c r="D41" s="6" t="s">
        <v>77</v>
      </c>
      <c r="E41" s="6">
        <v>550.0</v>
      </c>
      <c r="F41" s="6" t="s">
        <v>31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1344347</v>
      </c>
      <c r="C42" s="6" t="s">
        <v>78</v>
      </c>
      <c r="D42" s="6" t="s">
        <v>79</v>
      </c>
      <c r="E42" s="6">
        <v>920.0</v>
      </c>
      <c r="F42" s="6" t="s">
        <v>31</v>
      </c>
      <c r="G42" s="14"/>
      <c r="H42" s="13" t="s">
        <v>32</v>
      </c>
      <c r="I42" s="11" t="s">
        <v>33</v>
      </c>
    </row>
    <row r="43" spans="1:27">
      <c r="A43" s="6">
        <v>28</v>
      </c>
      <c r="B43" s="6">
        <v>1344350</v>
      </c>
      <c r="C43" s="6" t="s">
        <v>80</v>
      </c>
      <c r="D43" s="6" t="s">
        <v>81</v>
      </c>
      <c r="E43" s="6">
        <v>550.0</v>
      </c>
      <c r="F43" s="6" t="s">
        <v>82</v>
      </c>
      <c r="G43" s="14"/>
      <c r="H43" s="13" t="s">
        <v>32</v>
      </c>
      <c r="I43" s="11" t="s">
        <v>33</v>
      </c>
    </row>
    <row r="44" spans="1:27">
      <c r="A44" s="6">
        <v>29</v>
      </c>
      <c r="B44" s="6">
        <v>1344351</v>
      </c>
      <c r="C44" s="6" t="s">
        <v>83</v>
      </c>
      <c r="D44" s="6" t="s">
        <v>84</v>
      </c>
      <c r="E44" s="6">
        <v>550.0</v>
      </c>
      <c r="F44" s="6" t="s">
        <v>82</v>
      </c>
      <c r="G44" s="14"/>
      <c r="H44" s="13" t="s">
        <v>32</v>
      </c>
      <c r="I44" s="11" t="s">
        <v>33</v>
      </c>
    </row>
    <row r="45" spans="1:27">
      <c r="A45" s="6">
        <v>30</v>
      </c>
      <c r="B45" s="6">
        <v>1344352</v>
      </c>
      <c r="C45" s="6" t="s">
        <v>85</v>
      </c>
      <c r="D45" s="6" t="s">
        <v>41</v>
      </c>
      <c r="E45" s="6">
        <v>50.0</v>
      </c>
      <c r="F45" s="6" t="s">
        <v>31</v>
      </c>
      <c r="G45" s="14"/>
      <c r="H45" s="13" t="s">
        <v>32</v>
      </c>
      <c r="I45" s="11" t="s">
        <v>33</v>
      </c>
    </row>
    <row r="46" spans="1:27">
      <c r="A46" s="6">
        <v>31</v>
      </c>
      <c r="B46" s="6">
        <v>1344353</v>
      </c>
      <c r="C46" s="6" t="s">
        <v>86</v>
      </c>
      <c r="D46" s="6" t="s">
        <v>41</v>
      </c>
      <c r="E46" s="6">
        <v>250.0</v>
      </c>
      <c r="F46" s="6" t="s">
        <v>31</v>
      </c>
      <c r="G46" s="14"/>
      <c r="H46" s="13" t="s">
        <v>32</v>
      </c>
      <c r="I46" s="11" t="s">
        <v>33</v>
      </c>
    </row>
    <row r="47" spans="1:27">
      <c r="A47" s="6">
        <v>32</v>
      </c>
      <c r="B47" s="6">
        <v>1344354</v>
      </c>
      <c r="C47" s="6" t="s">
        <v>87</v>
      </c>
      <c r="D47" s="6" t="s">
        <v>88</v>
      </c>
      <c r="E47" s="6">
        <v>100.0</v>
      </c>
      <c r="F47" s="6" t="s">
        <v>65</v>
      </c>
      <c r="G47" s="14"/>
      <c r="H47" s="13" t="s">
        <v>32</v>
      </c>
      <c r="I47" s="11" t="s">
        <v>33</v>
      </c>
    </row>
    <row r="48" spans="1:27">
      <c r="A48" s="6">
        <v>33</v>
      </c>
      <c r="B48" s="6">
        <v>1347315</v>
      </c>
      <c r="C48" s="6" t="s">
        <v>89</v>
      </c>
      <c r="D48" s="6" t="s">
        <v>90</v>
      </c>
      <c r="E48" s="6">
        <v>70.0</v>
      </c>
      <c r="F48" s="6" t="s">
        <v>65</v>
      </c>
      <c r="G48" s="14"/>
      <c r="H48" s="13" t="s">
        <v>32</v>
      </c>
      <c r="I48" s="11" t="s">
        <v>33</v>
      </c>
    </row>
    <row r="49" spans="1:27">
      <c r="A49" s="6">
        <v>34</v>
      </c>
      <c r="B49" s="6">
        <v>1347434</v>
      </c>
      <c r="C49" s="6" t="s">
        <v>91</v>
      </c>
      <c r="D49" s="6" t="s">
        <v>92</v>
      </c>
      <c r="E49" s="6">
        <v>30.0</v>
      </c>
      <c r="F49" s="6" t="s">
        <v>65</v>
      </c>
      <c r="G49" s="14"/>
      <c r="H49" s="13" t="s">
        <v>32</v>
      </c>
      <c r="I49" s="11" t="s">
        <v>33</v>
      </c>
    </row>
    <row r="50" spans="1:27">
      <c r="F50" s="6" t="s">
        <v>93</v>
      </c>
      <c r="G50">
        <f>SUMPRODUCT(E16:E49, G16:G49)</f>
      </c>
    </row>
    <row r="52" spans="1:27">
      <c r="A52" s="3" t="s">
        <v>94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95</v>
      </c>
      <c r="D53" s="5" t="s">
        <v>96</v>
      </c>
      <c r="E53" s="17"/>
      <c r="F53" s="15"/>
    </row>
    <row r="54" spans="1:27">
      <c r="A54" s="1">
        <v>1</v>
      </c>
      <c r="B54" s="1">
        <v>2332996</v>
      </c>
      <c r="C54" s="1" t="s">
        <v>15</v>
      </c>
      <c r="D54" s="16" t="s">
        <v>97</v>
      </c>
      <c r="E54" s="16"/>
    </row>
    <row r="55" spans="1:27">
      <c r="A55" s="1">
        <v>2</v>
      </c>
      <c r="B55" s="1">
        <v>2332997</v>
      </c>
      <c r="C55" s="1" t="s">
        <v>17</v>
      </c>
      <c r="D55" s="16" t="s">
        <v>98</v>
      </c>
      <c r="E55" s="16"/>
    </row>
    <row r="56" spans="1:27">
      <c r="A56" s="1">
        <v>3</v>
      </c>
      <c r="B56" s="1">
        <v>2332998</v>
      </c>
      <c r="C56" s="1" t="s">
        <v>19</v>
      </c>
      <c r="D56" s="16" t="s">
        <v>99</v>
      </c>
      <c r="E56" s="16"/>
    </row>
    <row r="57" spans="1:27">
      <c r="A57" s="1">
        <v>4</v>
      </c>
      <c r="B57" s="1">
        <v>2332999</v>
      </c>
      <c r="C57" s="1" t="s">
        <v>21</v>
      </c>
      <c r="D57" s="16" t="s">
        <v>100</v>
      </c>
      <c r="E57" s="16"/>
    </row>
    <row r="61" spans="1:27">
      <c r="A61" s="3" t="s">
        <v>101</v>
      </c>
      <c r="B61" s="8"/>
      <c r="C61" s="8"/>
      <c r="D61" s="8"/>
      <c r="E61" s="18"/>
      <c r="F61" s="15"/>
    </row>
    <row r="62" spans="1:27">
      <c r="A62" s="10" t="s">
        <v>102</v>
      </c>
      <c r="B62" s="8"/>
      <c r="C62" s="8"/>
      <c r="D62" s="8"/>
      <c r="E62" s="18"/>
      <c r="F6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D56:E56"/>
    <mergeCell ref="D57:E57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6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9">
      <formula1>"PLN,"</formula1>
    </dataValidation>
  </dataValidations>
  <hyperlinks>
    <hyperlink ref="D54" r:id="rId_hyperlink_1"/>
    <hyperlink ref="D55" r:id="rId_hyperlink_2"/>
    <hyperlink ref="D56" r:id="rId_hyperlink_3"/>
    <hyperlink ref="D5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2026-01-05T04:51:16+01:00</dcterms:created>
  <dcterms:modified xsi:type="dcterms:W3CDTF">2026-01-05T04:51:16+01:00</dcterms:modified>
  <dc:title>Untitled Spreadsheet</dc:title>
  <dc:description/>
  <dc:subject/>
  <cp:keywords/>
  <cp:category/>
</cp:coreProperties>
</file>