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<sst xmlns="http://schemas.openxmlformats.org/spreadsheetml/2006/main" uniqueCount="175">
  <si>
    <t>ID</t>
  </si>
  <si>
    <t>Oferta na:</t>
  </si>
  <si>
    <t>pl</t>
  </si>
  <si>
    <t>Sukcesywna dostawa artykułów chemii gospodarczej i środków czystości do Miejskiego Ośrodka Pomocy Społecznej w Gdyni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</si>
  <si>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</si>
  <si>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</si>
  <si>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</si>
  <si>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</si>
  <si>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</si>
  <si>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</si>
  <si>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</si>
  <si>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</si>
  <si>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</si>
  <si>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</si>
  <si>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</si>
  <si>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własne Wykonawcy</t>
  </si>
  <si>
    <t>Oświadczam/-my, że nie zachodzi podstawa wykluczenia z postępowania na podstawie art. 7 ust. 1 ustawy z dnia 13 kwietnia 2022 r. – o szczególnych rozwiązaniach w zakresie przeciwdziałania wspieraniu agresji na Ukrainę oraz służących ochronie bezpieczeństwa narodowego (Dz. U. z 2022 r. poz. 835) - należy wpisać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</si>
  <si>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</si>
  <si>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</si>
  <si>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</si>
  <si>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</si>
  <si>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</si>
  <si>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</si>
  <si>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</si>
  <si>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Butelki plastikowe</t>
  </si>
  <si>
    <t>o poj. 1000 ml ze spryskiwaczem</t>
  </si>
  <si>
    <t>szt.</t>
  </si>
  <si>
    <t>23%</t>
  </si>
  <si>
    <t>PLN</t>
  </si>
  <si>
    <t>Chusteczki jednorazowe</t>
  </si>
  <si>
    <t>dwuwarstwowe  (100 szt. w opakowaniu)</t>
  </si>
  <si>
    <t>opak.</t>
  </si>
  <si>
    <t>Chusteczki nawilżane</t>
  </si>
  <si>
    <t>nie mniej niż 63 szt. w opakowaniu, oczyszczające, nie powodujące podrażnień na skórze, nie wysuszające skóry</t>
  </si>
  <si>
    <t>Chusteczki odświeżające</t>
  </si>
  <si>
    <t>do rąk i ciała z płynem antybakteryjnym (nie mniej niż 15 szt. w opakowaniu)</t>
  </si>
  <si>
    <t>Dezodorant w spray-u,</t>
  </si>
  <si>
    <t>różne wersje zapachowe (damskie, męskie) - min. 150 ml</t>
  </si>
  <si>
    <t>Grzebień do czesania włosów</t>
  </si>
  <si>
    <t>wykonany z tworzywa sztucznego, elastyczny, bez rączki, długość 14 do 16 cm</t>
  </si>
  <si>
    <t>Środek  KAMIX lub produkt równoważny</t>
  </si>
  <si>
    <t>do usuwania kamienia w czajnikach elektrycznych, zmywarkach, basenach, brodzikach lub innych miejscach gdzie powstają osady z wody. Działanie polegające na rozpuszczeniu zawartości preparatu w gorącej wodzie i pozostawienie roztworu na około 20min w wymagającym oczyszczenia urządzeniu lub miejscu. Preparat musi być bezpieczny dla czyszczonych powierzchni i nie powodować korozji. Opakowanie minimum 150g</t>
  </si>
  <si>
    <t>Poly –Ex "extra mocny" lub produkt równoważny</t>
  </si>
  <si>
    <t>koncentrat do gruntownego mycia i usuwania warstw polimerowych, przeznaczony do wodoodpornych i zasadoodpornych wykładzin podłogowych takich jak: PCV, granit, cegła, kamionka.
 Mocno zasadowy, intensywnie czyszczący, niskopieniący płyn do mycia gruntownego wykładzin podłogowych odpornych na działanie zasad. Może być  stosowany do mycia ręcznego lub maszynowego,
 pH koncentratu 11-13. Opakowanie – kanister 5 lub 10 litrów.</t>
  </si>
  <si>
    <t>l</t>
  </si>
  <si>
    <t>Kostka do WC</t>
  </si>
  <si>
    <t>z koszyczkiem (podwieszana) min 35g</t>
  </si>
  <si>
    <t>SILONDA krem ochronny do rąk lub produkt równoważny</t>
  </si>
  <si>
    <t>zawierający substancje ochronne w postaci witaminy E, gliceryny, oliwy z oliwek,   niezawierający parabenów. Opakowanie - butelka 500ml</t>
  </si>
  <si>
    <t>Krem pielęgnacyjny</t>
  </si>
  <si>
    <t>o działaniu nawilżająco-kojącym do stosowania na całym ciele, zapewniający długotrwałą ochronę przed wysuszeniem skóry - nie mniej niż  150 ml</t>
  </si>
  <si>
    <t>Lizol bezzapachowy</t>
  </si>
  <si>
    <t>pojemność nie mniej niż  5l</t>
  </si>
  <si>
    <t>Jednorazowa, jednoczęściowa maszynka do golenia,</t>
  </si>
  <si>
    <t>posiadająca jedno nierdzewne ostrze (5 szt. w opakowaniu)</t>
  </si>
  <si>
    <t>Cif lub produkt równoważny</t>
  </si>
  <si>
    <t>mleczko przeznaczone do czyszczenia kuchenek, blatów, glazury, terakoty, wanien, brodzików, naczyń emaliowanych i ze stali nierdzewnej, oraz innych powierzchni chromowanych i emaliowanych. Bez szorowania, użyta niewielka ilość skutecznie usuwa brud, tłuszcz, naloty z kamienia osadowego i rdzy. Niematowiący i 
nieodbarwiający czyszczonych powierzchni, nadający połysk. Produkt nie może niszczyć skóry rąk i powinien być przyjazny dla środowiska. Wielkość opakowania min.650g, max. 1000g.</t>
  </si>
  <si>
    <t>Mydło w pianie</t>
  </si>
  <si>
    <t>w postaci jednorazowych wkładów 700g  z pompką spieniającą, do stosowania w dozownikach  Merida. Dostępne w przynajmniej dwóch zapachach.</t>
  </si>
  <si>
    <t>Clovin Handy lub produkt równoważny</t>
  </si>
  <si>
    <t>Mydło w płynie z dozownikiem o dobrych właściwościach myjąco-pielęgnacyjnych, zapobiegające wysuszaniu skóry, nie uczulające, różne zapachy, nie mniej niż 500 ml</t>
  </si>
  <si>
    <t>Mydło w płynie o dobrych właściwościach myjąco-pielęgnacyjnych, zapobiegające wysuszaniu skóry, nie uczulające, różne zapachy,  nie mniej niż 5l</t>
  </si>
  <si>
    <t>Myjka jednorazowa</t>
  </si>
  <si>
    <t>nasączona mydłem, prostokątna, rozmiar 12 x 20 cm (+/- 2cm), gramatura 90g/m2 (+/- 10g/m2), opakowanie min. 20 szt.</t>
  </si>
  <si>
    <t>Nabłyszczacz w płynie do zmywarki</t>
  </si>
  <si>
    <t>pojemność nie mniej niż 0,5 L</t>
  </si>
  <si>
    <t>Obcinacz do paznokci u dłoni oraz stóp</t>
  </si>
  <si>
    <t>wykonany ze stali nierdzewnej używanej do narzędzi chirurgicznych, ostrze proste, narzędzie przystosowane do sterylizacji w autoklawie oraz dezynfekcji w preparatach chemicznych, rozmiar ostrza: 11- 13 mm,- całkowita długość obcinacza: 5- 8 cm</t>
  </si>
  <si>
    <t>Odświeżacz powietrza</t>
  </si>
  <si>
    <t>w aerozolu 300 ml</t>
  </si>
  <si>
    <t>Meglio, Ludwik  lub produkt równoważny</t>
  </si>
  <si>
    <t>odtłuszczacz uniwersalny do czyszczenia piekarników, okapów, krajalnic, grilla, usuwający brud, tłuszcz i zanieczyszczenia, opakowanie: butelka z atomizerem min. 500ml</t>
  </si>
  <si>
    <t>Papier  toaletowy</t>
  </si>
  <si>
    <t>szary Jumbo długość minimum  180m, wysokość rolki minimum 9cm, średnica rolki minimum 19cm, średnica tulejki maximum 6 cm, waga rolki minimum 520g, gramatura minimum 36 g/m² (opakowanie 12 rolek)</t>
  </si>
  <si>
    <t>Papier toaletowy (opakowanie 60 rolek)</t>
  </si>
  <si>
    <t>szary długość minimum 50m, wysokość rolki minimum 9,5cm, średnica rolki minimum 11cm, średnica tulejki maximum 3,5 cm, papier sztywny, nieperforowany</t>
  </si>
  <si>
    <t>Papier toaletowy</t>
  </si>
  <si>
    <t>w listkach, dwuwarstwowy, gofrowany, miękki, składany w ,,Z’’ (opakowanie min. 4 800 sztuk listków)</t>
  </si>
  <si>
    <t>Pasta do rąk BHP</t>
  </si>
  <si>
    <t>z gliceryną, nie powoduje podrażnień i wysuszania skóry, przebadana dermatologicznie, pojemność 500 ml</t>
  </si>
  <si>
    <t>Płyn czyszcząco-dezynfekujący</t>
  </si>
  <si>
    <t>zagęszczony  posiadający właściwości – czyszczące, odświeżające, wybielające, zabija bakterie, grzyby, pleśnie – nie mniej niż 5 l</t>
  </si>
  <si>
    <t>Płyn czyszczący  uniwersalny</t>
  </si>
  <si>
    <t>Ajax lub produkt równoważny</t>
  </si>
  <si>
    <t>Płyn uniwersalny do mycia, pojemność nie mniej niż  1l</t>
  </si>
  <si>
    <t>Ludwik lub produkt równoważny</t>
  </si>
  <si>
    <t>Koncentrat do mycia naczyń w kanistrach 5L.  Koncentrat umożliwiający uzyskanie minimum 5L roztworu myjącego z 1 litra koncentratu. Usuwający tłuszcz, Ph neutralne dla skóry rąk, niepowodujący wysuszenia skóry, o przyjemnym zapachu.</t>
  </si>
  <si>
    <t>Vitrinex plus lub produkt równoważny</t>
  </si>
  <si>
    <t>preparat chemiczny w postaci koncentratu do mycia powierzchni szklanych, luster, o dobrej skuteczności  przy usuwaniu zabrudzeń, nie powodujący smug  i zacieków, zabezpiecza umyte powierzchnie przed osadzaniem się pary. Opakowanie 5 litrów kanister.  Możliwość przygotowania z 1 litra koncentratu nie mniej niż 20 litrów roztworu roboczego.</t>
  </si>
  <si>
    <t>Płyn do mycia starych zniszczonych podłóg</t>
  </si>
  <si>
    <t>pojemność nie mniej  0,5 l</t>
  </si>
  <si>
    <t>Nano Sanitin Plus lub produkt równoważny</t>
  </si>
  <si>
    <t>preparat chemiczny w postaci koncentratu do mycia urządzeń oraz pomieszczeń sanitarnych, usuwa kamień i rdzę , pozostałości z mydła oraz tłuste zabrudzenia. Może być używany do elementów ze stali nierdzewnej i aluminium. Butelka  1 litr.   Możliwość przygotowania z 1 litra koncentratu nie mniej niż 10 litrów roztworu roboczego.</t>
  </si>
  <si>
    <t>Furnix plus lub produkt równoważny</t>
  </si>
  <si>
    <t>preparat chemiczny w postaci koncentratu do mycia wszelkich powierzchni meblowych – połysk i mat. Posiadający dobre właściwości myjące, nie powodujący smug i zacieków, o przyjemnym zapachu. Opakowanie - 1L. Możliwość przygotowania z 1 litra koncentratu nie mniej niż 10 litrów roztworu roboczego.</t>
  </si>
  <si>
    <t>Płyn do płukania tkanin</t>
  </si>
  <si>
    <t>pojemność nie mniej niż 4l</t>
  </si>
  <si>
    <t>Płyn do prania delikatnych tkanin kolorowych</t>
  </si>
  <si>
    <t>pojemność nie mniej niż 1 l</t>
  </si>
  <si>
    <t>Płyn do szyb</t>
  </si>
  <si>
    <t>nie pozostawiający smug, likwidujący kurz, osad, zaschnięte zabrudzenia i plamy z tłuszczu, opakowanie 500ml z atomizerem</t>
  </si>
  <si>
    <t>Podajnik  na ręczniki papierowe</t>
  </si>
  <si>
    <t>w rolce o długości nie mniej niż 155m z mechanizmem tnącym, wyposażony w awaryjne pokrętło do wysuwania następnego ręcznika. Wykonany z tworzywa ABS. Zamykany na kluczyk. Max wymiar szer. 31cm x34cm (+/-5cm) (pasujące do ręczników określonych w pozycji nr 53). Kolor biały.</t>
  </si>
  <si>
    <t>Podkład medyczny podfoliowany</t>
  </si>
  <si>
    <t>nieprzemakalny, szer. nie mniej jak 50 cm, długość rolki nie mniej niż 50 m,</t>
  </si>
  <si>
    <t>rol</t>
  </si>
  <si>
    <t>Pojemnik z tworzywa sztucznego na papier toaletowy do poz. 25</t>
  </si>
  <si>
    <t>ORO PERFEKT lub produkt równoważny</t>
  </si>
  <si>
    <t>preparat do czyszczenia tworzyw sztucznych  i plastiku, w skuteczny sposób usuwa brud i tłuszcz, poj. min. 500 ml</t>
  </si>
  <si>
    <t>Niral Gard, Ludwik  lub produkt równoważny</t>
  </si>
  <si>
    <t>do czyszczenia i konserwacji urządzeń i elementów wykonanych ze stali, oczyszcza powierzchnie, usuwa naloty wapnia, tłusty brud, pozostawia idealny połysk, zapobiega powstawaniu nacieków wodnych. Pozostawia warstwę ochronną. Gotowy do użycia. opakowanie min. 250 ml.  Butelka zaopatrzona w spryskiwacz, do bezpośredniego nanoszenia środka na czyszczone powierzchnie.</t>
  </si>
  <si>
    <t>Thermodur lub produkt równoważny</t>
  </si>
  <si>
    <t>preparat gotowy do użycia na bazie polimerów  i wosków do nabłyszczania podłóg, przeznaczony do wodoodpornych wykładzin podłogowych takich jak: PCV, guma, linoleum. Posiada właściwości antypoślizgowe, pH preparatu 8,5-9, opakowanie -5 litrów</t>
  </si>
  <si>
    <t>Preparat skutecznie usuwający kamień i rdzę, zacieki, osady z wody i mydła, aktywna piana skutecznie usuwająca zanieczyszczenia, nie pozostawiający zarysowań. Pojemność nie mniej niż 750 ml, z atomizerem/spray</t>
  </si>
  <si>
    <t>Proszek do prania białych tkanin</t>
  </si>
  <si>
    <t>opakowanie nie mniej niż 5 kg</t>
  </si>
  <si>
    <t>Proszek do prania uniwersalny</t>
  </si>
  <si>
    <t>Proszek do prania z nanosrebrem</t>
  </si>
  <si>
    <t>o właściwościach bakteriobójczych, grzybobójczych, wirusobójczych, zakres temperatur prania od 40°C, opakowanie nie mniej niż 3kg</t>
  </si>
  <si>
    <t>Prześcieradło papierowe</t>
  </si>
  <si>
    <t>w rolce białe, dwuwarstwowe, o szerokości 60 - 70cm i długości nie mniej niż 80m</t>
  </si>
  <si>
    <t>Ręcznik maxi</t>
  </si>
  <si>
    <t>szer. 190 mm, średnica 190mm, długość min. 120m,  bielony  (wysoka biel do 80 %), perforowany, celuloza (6 szt. w opakowaniu)</t>
  </si>
  <si>
    <t>Ręcznik papierowy kuchenny</t>
  </si>
  <si>
    <t>2 warstwowy, w rolce, chłonny, wytrzymały, biały (2 rolki w opakowaniu)</t>
  </si>
  <si>
    <t>Ręcznik papierowy zielony</t>
  </si>
  <si>
    <t>w rolce, duża szer.190mm, średnica min. 190mm, dł.  150m (opakowanie 6 szt.)</t>
  </si>
  <si>
    <t>Ręcznik papierowy</t>
  </si>
  <si>
    <t>biały,  w rolce, 2 warstwowy o długości nie mniej niż 155m</t>
  </si>
  <si>
    <t>Ręczniki składane w Z</t>
  </si>
  <si>
    <t>szare, ilość listków w pakiecie: 200, ilość pakietów w kartonie: 20, wymiary listka długość x szerokość: 23 x 25 cm (opakowanie- karton)</t>
  </si>
  <si>
    <t>Sól, odkamieniacz do zmywarki</t>
  </si>
  <si>
    <t>pojemność nie mniej niż 1,5 kg</t>
  </si>
  <si>
    <t>Spray do usuwania kurzu z mebli i innych powierzchni</t>
  </si>
  <si>
    <t>pojemność nie mniej niż 250 ml</t>
  </si>
  <si>
    <t>Szampon do włosów</t>
  </si>
  <si>
    <t>produkt przebadany dermatologicznie, pojemność nie mniej niż 200 ml</t>
  </si>
  <si>
    <t>Szczoteczka do mycia zębów manualna, dla dorosłych</t>
  </si>
  <si>
    <t>Savo lub produkt równoważny</t>
  </si>
  <si>
    <t>Środek przeciwgrzybiczny do stosowania na beton, kamień, drewno, pojemność nie mniej niż  500 ml</t>
  </si>
  <si>
    <t>Tabletki do zmywarki</t>
  </si>
  <si>
    <t>1 op. min. 56 szt.</t>
  </si>
  <si>
    <t>Kret lub produkt równoważny</t>
  </si>
  <si>
    <t>Udrażniacz do rur i syfonów w żelu, pojemność nie mniej niż 500 gr</t>
  </si>
  <si>
    <t>Woda destylowana 5l</t>
  </si>
  <si>
    <t>Worki foliowe czarne nieprzezroczyste 120 l</t>
  </si>
  <si>
    <t>(nie mniej niż 10 sztuk w rolce) z grubej folii LDPE  min. 40 mikronów</t>
  </si>
  <si>
    <t>Worki foliowe czarne nieprzezroczyste 160 l</t>
  </si>
  <si>
    <t>Worki foliowe czarne nieprzezroczyste 35 l</t>
  </si>
  <si>
    <t>( nie mniej niż 15 sztuk w rolce) z grubej folii LDPE min. 30 mikronów</t>
  </si>
  <si>
    <t>Worki foliowe czarne nieprzezroczyste 60 l</t>
  </si>
  <si>
    <t>( nie mniej niż 10 sztuk w rolce) z grubej folii LDPE min. 30 mikronów</t>
  </si>
  <si>
    <t>Worki foliowe czerwone nieprzezroczyste 120 l</t>
  </si>
  <si>
    <t>na odpady medyczne, grube (nie mniej niż 10 sztuk w rolce) min. 30 mikronów</t>
  </si>
  <si>
    <t>Worki foliowe czerwone nieprzezroczyste 35 l</t>
  </si>
  <si>
    <t>na odpady medyczne, grube (nie mniej niż  15 sztuk w rolce) min. 30 mikronów</t>
  </si>
  <si>
    <t>Worki foliowe czerwone nieprzezroczyste 60 l</t>
  </si>
  <si>
    <t>Worki na odpady BIO 35l</t>
  </si>
  <si>
    <t>biodegradowalne, grube (nie mniej niż 20 sztuk w rolce)</t>
  </si>
  <si>
    <t>Worki na odpady BIO 60l</t>
  </si>
  <si>
    <t>biodegradowalne, grube (nie mniej niż  10 sztuk w rolce)</t>
  </si>
  <si>
    <t>Wymienne wkłady</t>
  </si>
  <si>
    <t>o pojemności 270 ml, kompatybilne z elektronicznym odświeżaczem powietrza MERIDA LED. Różne wersje zapachu</t>
  </si>
  <si>
    <t>Domestos lub produkt równoważny</t>
  </si>
  <si>
    <t>Żel do WC antybakteryjny, czyści kamień i rdzę – nie mniej niż  750 ml</t>
  </si>
  <si>
    <t>Żel pod prysznic</t>
  </si>
  <si>
    <t>produkt przebadany dermatologicznie, różne warianty zapachowe, pojemność nie mniej niż  250 ml</t>
  </si>
  <si>
    <t>Razem:</t>
  </si>
  <si>
    <t>Załączniki do postępowania</t>
  </si>
  <si>
    <t>Źródło</t>
  </si>
  <si>
    <t>Nazwa załącznika</t>
  </si>
  <si>
    <t>Warunki postępowania</t>
  </si>
  <si>
    <t>Załącznik nr 1 projekt umowy ch. gospodarcza.docx</t>
  </si>
  <si>
    <t>zapytanie_ofertowe.docx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</si>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</sst>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a3472239fd19c957fbe3dd73e9cb69.docx" TargetMode="External"/><Relationship Id="rId_hyperlink_2" Type="http://schemas.openxmlformats.org/officeDocument/2006/relationships/hyperlink" Target="https://platformazakupowa.pl/file/get_new/997d95b4db3f854a9a5d3efa54df9a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6"/>
  <sheetViews>
    <sheetView tabSelected="1" workbookViewId="0" showGridLines="true" showRowColHeaders="1">
      <selection activeCell="E96" sqref="E9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2298898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2298899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2298900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2300699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1327300</v>
      </c>
      <c r="C13" s="6" t="s">
        <v>24</v>
      </c>
      <c r="D13" s="6" t="s">
        <v>25</v>
      </c>
      <c r="E13" s="6">
        <v>30.0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1327301</v>
      </c>
      <c r="C14" s="6" t="s">
        <v>29</v>
      </c>
      <c r="D14" s="6" t="s">
        <v>30</v>
      </c>
      <c r="E14" s="6">
        <v>350.0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1327302</v>
      </c>
      <c r="C15" s="6" t="s">
        <v>32</v>
      </c>
      <c r="D15" s="6" t="s">
        <v>33</v>
      </c>
      <c r="E15" s="6">
        <v>400.0</v>
      </c>
      <c r="F15" s="6" t="s">
        <v>31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1327303</v>
      </c>
      <c r="C16" s="6" t="s">
        <v>34</v>
      </c>
      <c r="D16" s="6" t="s">
        <v>35</v>
      </c>
      <c r="E16" s="6">
        <v>200.0</v>
      </c>
      <c r="F16" s="6" t="s">
        <v>31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1327304</v>
      </c>
      <c r="C17" s="6" t="s">
        <v>36</v>
      </c>
      <c r="D17" s="6" t="s">
        <v>37</v>
      </c>
      <c r="E17" s="6">
        <v>270.0</v>
      </c>
      <c r="F17" s="6" t="s">
        <v>31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1327305</v>
      </c>
      <c r="C18" s="6" t="s">
        <v>38</v>
      </c>
      <c r="D18" s="6" t="s">
        <v>39</v>
      </c>
      <c r="E18" s="6">
        <v>70.0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1327306</v>
      </c>
      <c r="C19" s="6" t="s">
        <v>40</v>
      </c>
      <c r="D19" s="6" t="s">
        <v>41</v>
      </c>
      <c r="E19" s="6">
        <v>80.0</v>
      </c>
      <c r="F19" s="6" t="s">
        <v>31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1327307</v>
      </c>
      <c r="C20" s="6" t="s">
        <v>42</v>
      </c>
      <c r="D20" s="6" t="s">
        <v>43</v>
      </c>
      <c r="E20" s="6">
        <v>60.0</v>
      </c>
      <c r="F20" s="6" t="s">
        <v>44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1327308</v>
      </c>
      <c r="C21" s="6" t="s">
        <v>45</v>
      </c>
      <c r="D21" s="6" t="s">
        <v>46</v>
      </c>
      <c r="E21" s="6">
        <v>65.0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1327309</v>
      </c>
      <c r="C22" s="6" t="s">
        <v>47</v>
      </c>
      <c r="D22" s="6" t="s">
        <v>48</v>
      </c>
      <c r="E22" s="6">
        <v>30.0</v>
      </c>
      <c r="F22" s="6" t="s">
        <v>31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1327310</v>
      </c>
      <c r="C23" s="6" t="s">
        <v>49</v>
      </c>
      <c r="D23" s="6" t="s">
        <v>50</v>
      </c>
      <c r="E23" s="6">
        <v>100.0</v>
      </c>
      <c r="F23" s="6" t="s">
        <v>31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1327311</v>
      </c>
      <c r="C24" s="6" t="s">
        <v>51</v>
      </c>
      <c r="D24" s="6" t="s">
        <v>52</v>
      </c>
      <c r="E24" s="6">
        <v>25.0</v>
      </c>
      <c r="F24" s="6" t="s">
        <v>31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1327312</v>
      </c>
      <c r="C25" s="6" t="s">
        <v>53</v>
      </c>
      <c r="D25" s="6" t="s">
        <v>54</v>
      </c>
      <c r="E25" s="6">
        <v>60.0</v>
      </c>
      <c r="F25" s="6" t="s">
        <v>31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1327313</v>
      </c>
      <c r="C26" s="6" t="s">
        <v>55</v>
      </c>
      <c r="D26" s="6" t="s">
        <v>56</v>
      </c>
      <c r="E26" s="6">
        <v>45.0</v>
      </c>
      <c r="F26" s="6" t="s">
        <v>31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1327314</v>
      </c>
      <c r="C27" s="6" t="s">
        <v>57</v>
      </c>
      <c r="D27" s="6" t="s">
        <v>58</v>
      </c>
      <c r="E27" s="6">
        <v>90.0</v>
      </c>
      <c r="F27" s="6" t="s">
        <v>31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1327315</v>
      </c>
      <c r="C28" s="6" t="s">
        <v>59</v>
      </c>
      <c r="D28" s="6" t="s">
        <v>60</v>
      </c>
      <c r="E28" s="6">
        <v>130.0</v>
      </c>
      <c r="F28" s="6" t="s">
        <v>31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1327316</v>
      </c>
      <c r="C29" s="6" t="s">
        <v>59</v>
      </c>
      <c r="D29" s="6" t="s">
        <v>61</v>
      </c>
      <c r="E29" s="6">
        <v>50.0</v>
      </c>
      <c r="F29" s="6" t="s">
        <v>31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1327317</v>
      </c>
      <c r="C30" s="6" t="s">
        <v>62</v>
      </c>
      <c r="D30" s="6" t="s">
        <v>63</v>
      </c>
      <c r="E30" s="6">
        <v>350.0</v>
      </c>
      <c r="F30" s="6" t="s">
        <v>31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1327318</v>
      </c>
      <c r="C31" s="6" t="s">
        <v>64</v>
      </c>
      <c r="D31" s="6" t="s">
        <v>65</v>
      </c>
      <c r="E31" s="6">
        <v>40.0</v>
      </c>
      <c r="F31" s="6" t="s">
        <v>31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1327319</v>
      </c>
      <c r="C32" s="6" t="s">
        <v>66</v>
      </c>
      <c r="D32" s="6" t="s">
        <v>67</v>
      </c>
      <c r="E32" s="6">
        <v>40.0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1327320</v>
      </c>
      <c r="C33" s="6" t="s">
        <v>68</v>
      </c>
      <c r="D33" s="6" t="s">
        <v>69</v>
      </c>
      <c r="E33" s="6">
        <v>150.0</v>
      </c>
      <c r="F33" s="6" t="s">
        <v>31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1327321</v>
      </c>
      <c r="C34" s="6" t="s">
        <v>70</v>
      </c>
      <c r="D34" s="6" t="s">
        <v>71</v>
      </c>
      <c r="E34" s="6">
        <v>70.0</v>
      </c>
      <c r="F34" s="6" t="s">
        <v>31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1327322</v>
      </c>
      <c r="C35" s="6" t="s">
        <v>72</v>
      </c>
      <c r="D35" s="6" t="s">
        <v>73</v>
      </c>
      <c r="E35" s="6">
        <v>70.0</v>
      </c>
      <c r="F35" s="6" t="s">
        <v>31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1327323</v>
      </c>
      <c r="C36" s="6" t="s">
        <v>74</v>
      </c>
      <c r="D36" s="6" t="s">
        <v>75</v>
      </c>
      <c r="E36" s="6">
        <v>30.0</v>
      </c>
      <c r="F36" s="6" t="s">
        <v>31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1327324</v>
      </c>
      <c r="C37" s="6" t="s">
        <v>76</v>
      </c>
      <c r="D37" s="6" t="s">
        <v>77</v>
      </c>
      <c r="E37" s="6">
        <v>25.0</v>
      </c>
      <c r="F37" s="6" t="s">
        <v>31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1327325</v>
      </c>
      <c r="C38" s="6" t="s">
        <v>78</v>
      </c>
      <c r="D38" s="6" t="s">
        <v>79</v>
      </c>
      <c r="E38" s="6">
        <v>20.0</v>
      </c>
      <c r="F38" s="6" t="s">
        <v>31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1327326</v>
      </c>
      <c r="C39" s="6" t="s">
        <v>80</v>
      </c>
      <c r="D39" s="6" t="s">
        <v>81</v>
      </c>
      <c r="E39" s="6">
        <v>25.0</v>
      </c>
      <c r="F39" s="6" t="s">
        <v>31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1327327</v>
      </c>
      <c r="C40" s="6" t="s">
        <v>82</v>
      </c>
      <c r="D40" s="6" t="s">
        <v>52</v>
      </c>
      <c r="E40" s="6">
        <v>40.0</v>
      </c>
      <c r="F40" s="6" t="s">
        <v>31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1327328</v>
      </c>
      <c r="C41" s="6" t="s">
        <v>83</v>
      </c>
      <c r="D41" s="6" t="s">
        <v>84</v>
      </c>
      <c r="E41" s="6">
        <v>65.0</v>
      </c>
      <c r="F41" s="6" t="s">
        <v>31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1327329</v>
      </c>
      <c r="C42" s="6" t="s">
        <v>85</v>
      </c>
      <c r="D42" s="6" t="s">
        <v>86</v>
      </c>
      <c r="E42" s="6">
        <v>30.0</v>
      </c>
      <c r="F42" s="6" t="s">
        <v>31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1327330</v>
      </c>
      <c r="C43" s="6" t="s">
        <v>87</v>
      </c>
      <c r="D43" s="6" t="s">
        <v>88</v>
      </c>
      <c r="E43" s="6">
        <v>12.0</v>
      </c>
      <c r="F43" s="6" t="s">
        <v>31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1327331</v>
      </c>
      <c r="C44" s="6" t="s">
        <v>89</v>
      </c>
      <c r="D44" s="6" t="s">
        <v>90</v>
      </c>
      <c r="E44" s="6">
        <v>30.0</v>
      </c>
      <c r="F44" s="6" t="s">
        <v>31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1327332</v>
      </c>
      <c r="C45" s="6" t="s">
        <v>91</v>
      </c>
      <c r="D45" s="6" t="s">
        <v>92</v>
      </c>
      <c r="E45" s="6">
        <v>55.0</v>
      </c>
      <c r="F45" s="6" t="s">
        <v>31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1327333</v>
      </c>
      <c r="C46" s="6" t="s">
        <v>93</v>
      </c>
      <c r="D46" s="6" t="s">
        <v>94</v>
      </c>
      <c r="E46" s="6">
        <v>50.0</v>
      </c>
      <c r="F46" s="6" t="s">
        <v>31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1327334</v>
      </c>
      <c r="C47" s="6" t="s">
        <v>95</v>
      </c>
      <c r="D47" s="6" t="s">
        <v>96</v>
      </c>
      <c r="E47" s="6">
        <v>45.0</v>
      </c>
      <c r="F47" s="6" t="s">
        <v>31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1327335</v>
      </c>
      <c r="C48" s="6" t="s">
        <v>97</v>
      </c>
      <c r="D48" s="6" t="s">
        <v>98</v>
      </c>
      <c r="E48" s="6">
        <v>20.0</v>
      </c>
      <c r="F48" s="6" t="s">
        <v>31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1327336</v>
      </c>
      <c r="C49" s="6" t="s">
        <v>99</v>
      </c>
      <c r="D49" s="6" t="s">
        <v>100</v>
      </c>
      <c r="E49" s="6">
        <v>82.0</v>
      </c>
      <c r="F49" s="6" t="s">
        <v>31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1327337</v>
      </c>
      <c r="C50" s="6" t="s">
        <v>101</v>
      </c>
      <c r="D50" s="6" t="s">
        <v>102</v>
      </c>
      <c r="E50" s="6">
        <v>15.0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1327338</v>
      </c>
      <c r="C51" s="6" t="s">
        <v>103</v>
      </c>
      <c r="D51" s="6" t="s">
        <v>104</v>
      </c>
      <c r="E51" s="6">
        <v>30.0</v>
      </c>
      <c r="F51" s="6" t="s">
        <v>105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1327339</v>
      </c>
      <c r="C52" s="6" t="s">
        <v>106</v>
      </c>
      <c r="D52" s="6"/>
      <c r="E52" s="6">
        <v>5.0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1327340</v>
      </c>
      <c r="C53" s="6" t="s">
        <v>107</v>
      </c>
      <c r="D53" s="6" t="s">
        <v>108</v>
      </c>
      <c r="E53" s="6">
        <v>50.0</v>
      </c>
      <c r="F53" s="6" t="s">
        <v>31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1327341</v>
      </c>
      <c r="C54" s="6" t="s">
        <v>109</v>
      </c>
      <c r="D54" s="6" t="s">
        <v>110</v>
      </c>
      <c r="E54" s="6">
        <v>30.0</v>
      </c>
      <c r="F54" s="6" t="s">
        <v>31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1327342</v>
      </c>
      <c r="C55" s="6" t="s">
        <v>111</v>
      </c>
      <c r="D55" s="6" t="s">
        <v>112</v>
      </c>
      <c r="E55" s="6">
        <v>17.0</v>
      </c>
      <c r="F55" s="6" t="s">
        <v>31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1327343</v>
      </c>
      <c r="C56" s="6" t="s">
        <v>85</v>
      </c>
      <c r="D56" s="6" t="s">
        <v>113</v>
      </c>
      <c r="E56" s="6">
        <v>50.0</v>
      </c>
      <c r="F56" s="6" t="s">
        <v>31</v>
      </c>
      <c r="G56" s="14"/>
      <c r="H56" s="13" t="s">
        <v>27</v>
      </c>
      <c r="I56" s="11" t="s">
        <v>28</v>
      </c>
    </row>
    <row r="57" spans="1:27">
      <c r="A57" s="6">
        <v>45</v>
      </c>
      <c r="B57" s="6">
        <v>1327344</v>
      </c>
      <c r="C57" s="6" t="s">
        <v>114</v>
      </c>
      <c r="D57" s="6" t="s">
        <v>115</v>
      </c>
      <c r="E57" s="6">
        <v>30.0</v>
      </c>
      <c r="F57" s="6" t="s">
        <v>31</v>
      </c>
      <c r="G57" s="14"/>
      <c r="H57" s="13" t="s">
        <v>27</v>
      </c>
      <c r="I57" s="11" t="s">
        <v>28</v>
      </c>
    </row>
    <row r="58" spans="1:27">
      <c r="A58" s="6">
        <v>46</v>
      </c>
      <c r="B58" s="6">
        <v>1327345</v>
      </c>
      <c r="C58" s="6" t="s">
        <v>116</v>
      </c>
      <c r="D58" s="6" t="s">
        <v>115</v>
      </c>
      <c r="E58" s="6">
        <v>50.0</v>
      </c>
      <c r="F58" s="6" t="s">
        <v>31</v>
      </c>
      <c r="G58" s="14"/>
      <c r="H58" s="13" t="s">
        <v>27</v>
      </c>
      <c r="I58" s="11" t="s">
        <v>28</v>
      </c>
    </row>
    <row r="59" spans="1:27">
      <c r="A59" s="6">
        <v>47</v>
      </c>
      <c r="B59" s="6">
        <v>1327346</v>
      </c>
      <c r="C59" s="6" t="s">
        <v>117</v>
      </c>
      <c r="D59" s="6" t="s">
        <v>118</v>
      </c>
      <c r="E59" s="6">
        <v>12.0</v>
      </c>
      <c r="F59" s="6" t="s">
        <v>31</v>
      </c>
      <c r="G59" s="14"/>
      <c r="H59" s="13" t="s">
        <v>27</v>
      </c>
      <c r="I59" s="11" t="s">
        <v>28</v>
      </c>
    </row>
    <row r="60" spans="1:27">
      <c r="A60" s="6">
        <v>48</v>
      </c>
      <c r="B60" s="6">
        <v>1327347</v>
      </c>
      <c r="C60" s="6" t="s">
        <v>119</v>
      </c>
      <c r="D60" s="6" t="s">
        <v>120</v>
      </c>
      <c r="E60" s="6">
        <v>25.0</v>
      </c>
      <c r="F60" s="6" t="s">
        <v>105</v>
      </c>
      <c r="G60" s="14"/>
      <c r="H60" s="13" t="s">
        <v>27</v>
      </c>
      <c r="I60" s="11" t="s">
        <v>28</v>
      </c>
    </row>
    <row r="61" spans="1:27">
      <c r="A61" s="6">
        <v>49</v>
      </c>
      <c r="B61" s="6">
        <v>1327348</v>
      </c>
      <c r="C61" s="6" t="s">
        <v>121</v>
      </c>
      <c r="D61" s="6" t="s">
        <v>122</v>
      </c>
      <c r="E61" s="6">
        <v>150.0</v>
      </c>
      <c r="F61" s="6" t="s">
        <v>31</v>
      </c>
      <c r="G61" s="14"/>
      <c r="H61" s="13" t="s">
        <v>27</v>
      </c>
      <c r="I61" s="11" t="s">
        <v>28</v>
      </c>
    </row>
    <row r="62" spans="1:27">
      <c r="A62" s="6">
        <v>50</v>
      </c>
      <c r="B62" s="6">
        <v>1327349</v>
      </c>
      <c r="C62" s="6" t="s">
        <v>123</v>
      </c>
      <c r="D62" s="6" t="s">
        <v>124</v>
      </c>
      <c r="E62" s="6">
        <v>430.0</v>
      </c>
      <c r="F62" s="6" t="s">
        <v>31</v>
      </c>
      <c r="G62" s="14"/>
      <c r="H62" s="13" t="s">
        <v>27</v>
      </c>
      <c r="I62" s="11" t="s">
        <v>28</v>
      </c>
    </row>
    <row r="63" spans="1:27">
      <c r="A63" s="6">
        <v>51</v>
      </c>
      <c r="B63" s="6">
        <v>1327350</v>
      </c>
      <c r="C63" s="6" t="s">
        <v>125</v>
      </c>
      <c r="D63" s="6" t="s">
        <v>126</v>
      </c>
      <c r="E63" s="6">
        <v>70.0</v>
      </c>
      <c r="F63" s="6" t="s">
        <v>31</v>
      </c>
      <c r="G63" s="14"/>
      <c r="H63" s="13" t="s">
        <v>27</v>
      </c>
      <c r="I63" s="11" t="s">
        <v>28</v>
      </c>
    </row>
    <row r="64" spans="1:27">
      <c r="A64" s="6">
        <v>52</v>
      </c>
      <c r="B64" s="6">
        <v>1327351</v>
      </c>
      <c r="C64" s="6" t="s">
        <v>127</v>
      </c>
      <c r="D64" s="6" t="s">
        <v>128</v>
      </c>
      <c r="E64" s="6">
        <v>250.0</v>
      </c>
      <c r="F64" s="6" t="s">
        <v>26</v>
      </c>
      <c r="G64" s="14"/>
      <c r="H64" s="13" t="s">
        <v>27</v>
      </c>
      <c r="I64" s="11" t="s">
        <v>28</v>
      </c>
    </row>
    <row r="65" spans="1:27">
      <c r="A65" s="6">
        <v>53</v>
      </c>
      <c r="B65" s="6">
        <v>1327352</v>
      </c>
      <c r="C65" s="6" t="s">
        <v>129</v>
      </c>
      <c r="D65" s="6" t="s">
        <v>130</v>
      </c>
      <c r="E65" s="6">
        <v>175.0</v>
      </c>
      <c r="F65" s="6" t="s">
        <v>31</v>
      </c>
      <c r="G65" s="14"/>
      <c r="H65" s="13" t="s">
        <v>27</v>
      </c>
      <c r="I65" s="11" t="s">
        <v>28</v>
      </c>
    </row>
    <row r="66" spans="1:27">
      <c r="A66" s="6">
        <v>54</v>
      </c>
      <c r="B66" s="6">
        <v>1327353</v>
      </c>
      <c r="C66" s="6" t="s">
        <v>131</v>
      </c>
      <c r="D66" s="6" t="s">
        <v>132</v>
      </c>
      <c r="E66" s="6">
        <v>25.0</v>
      </c>
      <c r="F66" s="6" t="s">
        <v>31</v>
      </c>
      <c r="G66" s="14"/>
      <c r="H66" s="13" t="s">
        <v>27</v>
      </c>
      <c r="I66" s="11" t="s">
        <v>28</v>
      </c>
    </row>
    <row r="67" spans="1:27">
      <c r="A67" s="6">
        <v>55</v>
      </c>
      <c r="B67" s="6">
        <v>1327354</v>
      </c>
      <c r="C67" s="6" t="s">
        <v>133</v>
      </c>
      <c r="D67" s="6" t="s">
        <v>134</v>
      </c>
      <c r="E67" s="6">
        <v>65.0</v>
      </c>
      <c r="F67" s="6" t="s">
        <v>31</v>
      </c>
      <c r="G67" s="14"/>
      <c r="H67" s="13" t="s">
        <v>27</v>
      </c>
      <c r="I67" s="11" t="s">
        <v>28</v>
      </c>
    </row>
    <row r="68" spans="1:27">
      <c r="A68" s="6">
        <v>56</v>
      </c>
      <c r="B68" s="6">
        <v>1327355</v>
      </c>
      <c r="C68" s="6" t="s">
        <v>135</v>
      </c>
      <c r="D68" s="6" t="s">
        <v>136</v>
      </c>
      <c r="E68" s="6">
        <v>300.0</v>
      </c>
      <c r="F68" s="6" t="s">
        <v>31</v>
      </c>
      <c r="G68" s="14"/>
      <c r="H68" s="13" t="s">
        <v>27</v>
      </c>
      <c r="I68" s="11" t="s">
        <v>28</v>
      </c>
    </row>
    <row r="69" spans="1:27">
      <c r="A69" s="6">
        <v>57</v>
      </c>
      <c r="B69" s="6">
        <v>1327356</v>
      </c>
      <c r="C69" s="6" t="s">
        <v>137</v>
      </c>
      <c r="D69" s="6"/>
      <c r="E69" s="6">
        <v>110.0</v>
      </c>
      <c r="F69" s="6" t="s">
        <v>26</v>
      </c>
      <c r="G69" s="14"/>
      <c r="H69" s="13" t="s">
        <v>27</v>
      </c>
      <c r="I69" s="11" t="s">
        <v>28</v>
      </c>
    </row>
    <row r="70" spans="1:27">
      <c r="A70" s="6">
        <v>58</v>
      </c>
      <c r="B70" s="6">
        <v>1327357</v>
      </c>
      <c r="C70" s="6" t="s">
        <v>138</v>
      </c>
      <c r="D70" s="6" t="s">
        <v>139</v>
      </c>
      <c r="E70" s="6">
        <v>32.0</v>
      </c>
      <c r="F70" s="6" t="s">
        <v>31</v>
      </c>
      <c r="G70" s="14"/>
      <c r="H70" s="13" t="s">
        <v>27</v>
      </c>
      <c r="I70" s="11" t="s">
        <v>28</v>
      </c>
    </row>
    <row r="71" spans="1:27">
      <c r="A71" s="6">
        <v>59</v>
      </c>
      <c r="B71" s="6">
        <v>1327358</v>
      </c>
      <c r="C71" s="6" t="s">
        <v>140</v>
      </c>
      <c r="D71" s="6" t="s">
        <v>141</v>
      </c>
      <c r="E71" s="6">
        <v>30.0</v>
      </c>
      <c r="F71" s="6" t="s">
        <v>31</v>
      </c>
      <c r="G71" s="14"/>
      <c r="H71" s="13" t="s">
        <v>27</v>
      </c>
      <c r="I71" s="11" t="s">
        <v>28</v>
      </c>
    </row>
    <row r="72" spans="1:27">
      <c r="A72" s="6">
        <v>60</v>
      </c>
      <c r="B72" s="6">
        <v>1327359</v>
      </c>
      <c r="C72" s="6" t="s">
        <v>142</v>
      </c>
      <c r="D72" s="6" t="s">
        <v>143</v>
      </c>
      <c r="E72" s="6">
        <v>35.0</v>
      </c>
      <c r="F72" s="6" t="s">
        <v>31</v>
      </c>
      <c r="G72" s="14"/>
      <c r="H72" s="13" t="s">
        <v>27</v>
      </c>
      <c r="I72" s="11" t="s">
        <v>28</v>
      </c>
    </row>
    <row r="73" spans="1:27">
      <c r="A73" s="6">
        <v>61</v>
      </c>
      <c r="B73" s="6">
        <v>1327360</v>
      </c>
      <c r="C73" s="6" t="s">
        <v>144</v>
      </c>
      <c r="D73" s="6"/>
      <c r="E73" s="6">
        <v>25.0</v>
      </c>
      <c r="F73" s="6" t="s">
        <v>31</v>
      </c>
      <c r="G73" s="14"/>
      <c r="H73" s="13" t="s">
        <v>27</v>
      </c>
      <c r="I73" s="11" t="s">
        <v>28</v>
      </c>
    </row>
    <row r="74" spans="1:27">
      <c r="A74" s="6">
        <v>62</v>
      </c>
      <c r="B74" s="6">
        <v>1327361</v>
      </c>
      <c r="C74" s="6" t="s">
        <v>145</v>
      </c>
      <c r="D74" s="6" t="s">
        <v>146</v>
      </c>
      <c r="E74" s="6">
        <v>490.0</v>
      </c>
      <c r="F74" s="6" t="s">
        <v>105</v>
      </c>
      <c r="G74" s="14"/>
      <c r="H74" s="13" t="s">
        <v>27</v>
      </c>
      <c r="I74" s="11" t="s">
        <v>28</v>
      </c>
    </row>
    <row r="75" spans="1:27">
      <c r="A75" s="6">
        <v>63</v>
      </c>
      <c r="B75" s="6">
        <v>1327362</v>
      </c>
      <c r="C75" s="6" t="s">
        <v>147</v>
      </c>
      <c r="D75" s="6" t="s">
        <v>146</v>
      </c>
      <c r="E75" s="6">
        <v>700.0</v>
      </c>
      <c r="F75" s="6" t="s">
        <v>105</v>
      </c>
      <c r="G75" s="14"/>
      <c r="H75" s="13" t="s">
        <v>27</v>
      </c>
      <c r="I75" s="11" t="s">
        <v>28</v>
      </c>
    </row>
    <row r="76" spans="1:27">
      <c r="A76" s="6">
        <v>64</v>
      </c>
      <c r="B76" s="6">
        <v>1327363</v>
      </c>
      <c r="C76" s="6" t="s">
        <v>148</v>
      </c>
      <c r="D76" s="6" t="s">
        <v>149</v>
      </c>
      <c r="E76" s="6">
        <v>800.0</v>
      </c>
      <c r="F76" s="6" t="s">
        <v>105</v>
      </c>
      <c r="G76" s="14"/>
      <c r="H76" s="13" t="s">
        <v>27</v>
      </c>
      <c r="I76" s="11" t="s">
        <v>28</v>
      </c>
    </row>
    <row r="77" spans="1:27">
      <c r="A77" s="6">
        <v>65</v>
      </c>
      <c r="B77" s="6">
        <v>1327364</v>
      </c>
      <c r="C77" s="6" t="s">
        <v>150</v>
      </c>
      <c r="D77" s="6" t="s">
        <v>151</v>
      </c>
      <c r="E77" s="6">
        <v>1000.0</v>
      </c>
      <c r="F77" s="6" t="s">
        <v>105</v>
      </c>
      <c r="G77" s="14"/>
      <c r="H77" s="13" t="s">
        <v>27</v>
      </c>
      <c r="I77" s="11" t="s">
        <v>28</v>
      </c>
    </row>
    <row r="78" spans="1:27">
      <c r="A78" s="6">
        <v>66</v>
      </c>
      <c r="B78" s="6">
        <v>1327365</v>
      </c>
      <c r="C78" s="6" t="s">
        <v>152</v>
      </c>
      <c r="D78" s="6" t="s">
        <v>153</v>
      </c>
      <c r="E78" s="6">
        <v>50.0</v>
      </c>
      <c r="F78" s="6" t="s">
        <v>105</v>
      </c>
      <c r="G78" s="14"/>
      <c r="H78" s="13" t="s">
        <v>27</v>
      </c>
      <c r="I78" s="11" t="s">
        <v>28</v>
      </c>
    </row>
    <row r="79" spans="1:27">
      <c r="A79" s="6">
        <v>67</v>
      </c>
      <c r="B79" s="6">
        <v>1327366</v>
      </c>
      <c r="C79" s="6" t="s">
        <v>154</v>
      </c>
      <c r="D79" s="6" t="s">
        <v>155</v>
      </c>
      <c r="E79" s="6">
        <v>100.0</v>
      </c>
      <c r="F79" s="6" t="s">
        <v>105</v>
      </c>
      <c r="G79" s="14"/>
      <c r="H79" s="13" t="s">
        <v>27</v>
      </c>
      <c r="I79" s="11" t="s">
        <v>28</v>
      </c>
    </row>
    <row r="80" spans="1:27">
      <c r="A80" s="6">
        <v>68</v>
      </c>
      <c r="B80" s="6">
        <v>1327367</v>
      </c>
      <c r="C80" s="6" t="s">
        <v>156</v>
      </c>
      <c r="D80" s="6" t="s">
        <v>153</v>
      </c>
      <c r="E80" s="6">
        <v>12.0</v>
      </c>
      <c r="F80" s="6" t="s">
        <v>105</v>
      </c>
      <c r="G80" s="14"/>
      <c r="H80" s="13" t="s">
        <v>27</v>
      </c>
      <c r="I80" s="11" t="s">
        <v>28</v>
      </c>
    </row>
    <row r="81" spans="1:27">
      <c r="A81" s="6">
        <v>69</v>
      </c>
      <c r="B81" s="6">
        <v>1327368</v>
      </c>
      <c r="C81" s="6" t="s">
        <v>157</v>
      </c>
      <c r="D81" s="6" t="s">
        <v>158</v>
      </c>
      <c r="E81" s="6">
        <v>60.0</v>
      </c>
      <c r="F81" s="6" t="s">
        <v>105</v>
      </c>
      <c r="G81" s="14"/>
      <c r="H81" s="13" t="s">
        <v>27</v>
      </c>
      <c r="I81" s="11" t="s">
        <v>28</v>
      </c>
    </row>
    <row r="82" spans="1:27">
      <c r="A82" s="6">
        <v>70</v>
      </c>
      <c r="B82" s="6">
        <v>1327369</v>
      </c>
      <c r="C82" s="6" t="s">
        <v>159</v>
      </c>
      <c r="D82" s="6" t="s">
        <v>160</v>
      </c>
      <c r="E82" s="6">
        <v>85.0</v>
      </c>
      <c r="F82" s="6" t="s">
        <v>105</v>
      </c>
      <c r="G82" s="14"/>
      <c r="H82" s="13" t="s">
        <v>27</v>
      </c>
      <c r="I82" s="11" t="s">
        <v>28</v>
      </c>
    </row>
    <row r="83" spans="1:27">
      <c r="A83" s="6">
        <v>71</v>
      </c>
      <c r="B83" s="6">
        <v>1327370</v>
      </c>
      <c r="C83" s="6" t="s">
        <v>161</v>
      </c>
      <c r="D83" s="6" t="s">
        <v>162</v>
      </c>
      <c r="E83" s="6">
        <v>150.0</v>
      </c>
      <c r="F83" s="6" t="s">
        <v>26</v>
      </c>
      <c r="G83" s="14"/>
      <c r="H83" s="13" t="s">
        <v>27</v>
      </c>
      <c r="I83" s="11" t="s">
        <v>28</v>
      </c>
    </row>
    <row r="84" spans="1:27">
      <c r="A84" s="6">
        <v>72</v>
      </c>
      <c r="B84" s="6">
        <v>1327371</v>
      </c>
      <c r="C84" s="6" t="s">
        <v>163</v>
      </c>
      <c r="D84" s="6" t="s">
        <v>164</v>
      </c>
      <c r="E84" s="6">
        <v>100.0</v>
      </c>
      <c r="F84" s="6" t="s">
        <v>31</v>
      </c>
      <c r="G84" s="14"/>
      <c r="H84" s="13" t="s">
        <v>27</v>
      </c>
      <c r="I84" s="11" t="s">
        <v>28</v>
      </c>
    </row>
    <row r="85" spans="1:27">
      <c r="A85" s="6">
        <v>73</v>
      </c>
      <c r="B85" s="6">
        <v>1327372</v>
      </c>
      <c r="C85" s="6" t="s">
        <v>165</v>
      </c>
      <c r="D85" s="6" t="s">
        <v>166</v>
      </c>
      <c r="E85" s="6">
        <v>300.0</v>
      </c>
      <c r="F85" s="6" t="s">
        <v>31</v>
      </c>
      <c r="G85" s="14"/>
      <c r="H85" s="13" t="s">
        <v>27</v>
      </c>
      <c r="I85" s="11" t="s">
        <v>28</v>
      </c>
    </row>
    <row r="86" spans="1:27">
      <c r="F86" s="6" t="s">
        <v>167</v>
      </c>
      <c r="G86">
        <f>SUMPRODUCT(E13:E85, G13:G85)</f>
      </c>
    </row>
    <row r="88" spans="1:27">
      <c r="A88" s="3" t="s">
        <v>168</v>
      </c>
      <c r="B88" s="8"/>
      <c r="C88" s="8"/>
      <c r="D88" s="8"/>
      <c r="E88" s="9"/>
      <c r="F88" s="15"/>
    </row>
    <row r="89" spans="1:27">
      <c r="A89" s="6" t="s">
        <v>5</v>
      </c>
      <c r="B89" s="6" t="s">
        <v>0</v>
      </c>
      <c r="C89" s="6" t="s">
        <v>169</v>
      </c>
      <c r="D89" s="5" t="s">
        <v>170</v>
      </c>
      <c r="E89" s="17"/>
      <c r="F89" s="15"/>
    </row>
    <row r="90" spans="1:27">
      <c r="A90" s="1">
        <v>1</v>
      </c>
      <c r="B90" s="1">
        <v>700395</v>
      </c>
      <c r="C90" s="1" t="s">
        <v>171</v>
      </c>
      <c r="D90" s="16" t="s">
        <v>172</v>
      </c>
      <c r="E90" s="16"/>
    </row>
    <row r="91" spans="1:27">
      <c r="A91" s="1">
        <v>2</v>
      </c>
      <c r="B91" s="1">
        <v>700395</v>
      </c>
      <c r="C91" s="1" t="s">
        <v>171</v>
      </c>
      <c r="D91" s="16" t="s">
        <v>173</v>
      </c>
      <c r="E91" s="16"/>
    </row>
    <row r="95" spans="1:27">
      <c r="A95" s="3" t="s">
        <v>171</v>
      </c>
      <c r="B95" s="8"/>
      <c r="C95" s="8"/>
      <c r="D95" s="8"/>
      <c r="E95" s="18"/>
      <c r="F95" s="15"/>
    </row>
    <row r="96" spans="1:27">
      <c r="A96" s="10" t="s">
        <v>174</v>
      </c>
      <c r="B96" s="8"/>
      <c r="C96" s="8"/>
      <c r="D96" s="8"/>
      <c r="E96" s="18"/>
      <c r="F9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8:E88"/>
    <mergeCell ref="D89:E89"/>
    <mergeCell ref="D90:E90"/>
    <mergeCell ref="D91:E91"/>
    <mergeCell ref="A95:E95"/>
    <mergeCell ref="A96:E96"/>
  </mergeCells>
  <dataValidations count="3">
    <dataValidation type="decimal" errorStyle="stop" operator="between" allowBlank="1" showDropDown="1" showInputMessage="1" showErrorMessage="1" errorTitle="Error" error="Nieprawidłowa wartość" sqref="G13:G8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8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85">
      <formula1>"PLN,EUR,"</formula1>
    </dataValidation>
  </dataValidations>
  <hyperlinks>
    <hyperlink ref="D90" r:id="rId_hyperlink_1"/>
    <hyperlink ref="D9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2026-02-28T00:52:53+01:00</dcterms:created>
  <dcterms:modified xsi:type="dcterms:W3CDTF">2026-02-28T00:52:53+01:00</dcterms:modified>
  <dc:title>Untitled Spreadsheet</dc:title>
  <dc:description/>
  <dc:subject/>
  <cp:keywords/>
  <cp:category/>
</cp:coreProperties>
</file>