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<sst xmlns="http://schemas.openxmlformats.org/spreadsheetml/2006/main" uniqueCount="115">
  <si>
    <t>ID</t>
  </si>
  <si>
    <t>Oferta na:</t>
  </si>
  <si>
    <t>pl</t>
  </si>
  <si>
    <t xml:space="preserve">Zakup i dostawa nowych opon i dętek do samochodów oraz maszyn budowlanych.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</si>
  <si>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</si>
  <si>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</si>
  <si>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</si>
  <si>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</si>
  <si>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</si>
  <si>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</si>
  <si>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</si>
  <si>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</si>
  <si>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</si>
  <si>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</si>
  <si>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</si>
  <si>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</si>
  <si>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 xml:space="preserve">Minimalny wymagany okres gwarancji przez Zamawiającego 12 miesięcy.
</t>
  </si>
  <si>
    <t>Baza magazynowa</t>
  </si>
  <si>
    <t xml:space="preserve">Baza magazynowa będzie oddalona od siedziby Zamawiającego maksymalnie o 50 km. </t>
  </si>
  <si>
    <t>Wzór umowy</t>
  </si>
  <si>
    <t>Załącznik nr 2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</si>
  <si>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</si>
  <si>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</si>
  <si>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</si>
  <si>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</si>
  <si>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</si>
  <si>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</si>
  <si>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</si>
  <si>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Opona do samochodu ciężarowego</t>
  </si>
  <si>
    <t xml:space="preserve">Rozmiar 235/75R17,5
Opona radialna, bieżnik terenowy "ZZ" lub "M+S" na tylną oś bezdętkowa
</t>
  </si>
  <si>
    <t>szt.</t>
  </si>
  <si>
    <t>23%</t>
  </si>
  <si>
    <t>PLN</t>
  </si>
  <si>
    <t xml:space="preserve">Rozmiar 235/75R17,5
Opona radialna, bieżnik szosowy na przednią oś prowadzącą.
</t>
  </si>
  <si>
    <t xml:space="preserve">Rozmiar 9.00 R20
Opona radialna, bieżnik szosowy, na przednią oś z dętką i ochraniaczem
</t>
  </si>
  <si>
    <t xml:space="preserve">Rozmiar 9.00 R20 /rosyjska kostka/
Opona radialna , bieżnik terenowy "ZZ" luz "M+S"  na tylną oś, z dętką i ochraniaczem
</t>
  </si>
  <si>
    <t xml:space="preserve">Rozmiar 295/80R22,5
Opona radialna, bieżnik szosowy, na przednią oś bezdętkowa
</t>
  </si>
  <si>
    <t xml:space="preserve">Rozmiar 295/80R22,5
Opona radialna, bieżnik terenowy "ZZ" lub "M+S" na tylną oś bezdętkowa
</t>
  </si>
  <si>
    <t xml:space="preserve">Rozmiar 315/70R22,5
Opona radialna, bieżnik szosowy na przednią oś prowadzącą, bezdętkowa
</t>
  </si>
  <si>
    <t xml:space="preserve">Rozmiar 315/70R22,5
Opona radialna, bieżnik terenowy ZZ  lub M+S na tylną oś napędową, bezdętkowa
</t>
  </si>
  <si>
    <t>Rozmiar 385/65R22,5 opona naczepowa</t>
  </si>
  <si>
    <t xml:space="preserve">Rozmiar 315/80R22,5
Opona radialna, bieżnik szosowy na przednią oś prowadzącą bezdętkową
</t>
  </si>
  <si>
    <t xml:space="preserve">Rozmiar 315/80R22,5
Opona radialna bieżnik terenowy  "ZZ" lub "M+S" na tylną oś napędową, bezdętkowa.
</t>
  </si>
  <si>
    <t xml:space="preserve">Rozmiar 205/75R17,5
Opona radialna na przednią oś bezdętkowa
</t>
  </si>
  <si>
    <t xml:space="preserve">Rozmiar 205/75R17,5
Opona radialna na oś napędową bezdętkowa
</t>
  </si>
  <si>
    <t>Opona do maszyn budowlanych</t>
  </si>
  <si>
    <t xml:space="preserve">Rozmiar 12,5/80-18 14PR
Opona diagonalna bezdętkowa
</t>
  </si>
  <si>
    <t xml:space="preserve">Rozmiar 18,4-26 14PR
Opona diagonalna bezdętkowa
</t>
  </si>
  <si>
    <t>Opona rolnicza</t>
  </si>
  <si>
    <t xml:space="preserve">Rozmiar 10.0/75-15,3 8PR
Opona na oś przednią
</t>
  </si>
  <si>
    <t xml:space="preserve">Rozmiar 11,5/80-15,3 12PR
Opona na oś tylną
</t>
  </si>
  <si>
    <t>Rozmiar 420/85R34 142A8 139/B Opona radialna , bieżnik terenowy, na tylną oś bezdętkowa</t>
  </si>
  <si>
    <t xml:space="preserve">Rozmiar 340/85R24  /13,6-24/ 125 A, 122/B
 Opona radialna, bieżnik terenowy, na przednią oś bezdętkowa
</t>
  </si>
  <si>
    <t>Rozmiar 20x10-10 Opona diagonalna, bieżnik terenowy, na przednią oś bezdętkowa</t>
  </si>
  <si>
    <t>Opona do samochodu dostawczego</t>
  </si>
  <si>
    <t xml:space="preserve">Rozmiar 7.50R16 C 122/120 L
Opona radialna, bieżnik szosowy dętkowa, dętka z zaworem metalowym fajkowym + ochraniacz
</t>
  </si>
  <si>
    <t xml:space="preserve">Rozmiar 215/65R16 C  109/107  R
Opona radialna, bieżnik szosowy , bezdętkowa, zimowa
</t>
  </si>
  <si>
    <t xml:space="preserve">Rozmiar 215/65R16 C  109/107  R
Opona radialna, bieżnik szosowy, bezdętkowa, letnia
</t>
  </si>
  <si>
    <t xml:space="preserve">Rozmiar 235/65 R16C 115/113 R
Opona radialna bieżnik szosowy, bezdętkowa letnia
</t>
  </si>
  <si>
    <t xml:space="preserve">Rozmiar 235/65 R16C  115/113 R
Opona radialna, bezdętkowa ,bieżnik szosowy, zimowa
</t>
  </si>
  <si>
    <t xml:space="preserve">Rozmiar 225/55 R 17 101V
Opona radialna, bezdętkowa, bieżnik szosowy, letnia
</t>
  </si>
  <si>
    <t xml:space="preserve">Rozmiar 225/55 R 17 101 H
Opona radialna, bezdętkowa, bieżnik szosowy zimowa
</t>
  </si>
  <si>
    <t xml:space="preserve">Rozmiar 195R14C 106/104 Q
Opona radialna, bezdętkowa bieżnik szosowy,   letnia
</t>
  </si>
  <si>
    <t xml:space="preserve">Rozmiar 195R14C  106/104 Q
Opona radialna, bezdętkowa, bieżnik szosowy, zimowa
</t>
  </si>
  <si>
    <t>Opona do wózka widłowego</t>
  </si>
  <si>
    <t>Rozmiar 28x9-15/8.15-15 NHS 12PR</t>
  </si>
  <si>
    <t xml:space="preserve">Rozmiar 6.50-10NHS 10PR
Opona diagonalna, dętka, ochraniacz
</t>
  </si>
  <si>
    <t>Opona motocyklowa</t>
  </si>
  <si>
    <t>Rozmiar 3.00-18</t>
  </si>
  <si>
    <t>Opona do samochodu osobowego</t>
  </si>
  <si>
    <t xml:space="preserve">Rozmiar 185/65R15 H 
Opona radialna, bezdętkowa, bieżnik szosowy, letnia
</t>
  </si>
  <si>
    <t xml:space="preserve">Rozmiar 185/65R15 T 
Opona radialna, bezdętkowa, bieżnik szosowy, zimowa
</t>
  </si>
  <si>
    <t xml:space="preserve">Rozmiar 165/70R14 81T
Opona radialna, bezdętkowa, bieżnik szosowy, letnia
</t>
  </si>
  <si>
    <t xml:space="preserve">Rozmiar 165/70R14 81T
Opona radialna, bezdętkowa, bieżnik szosowy ,zimowa
</t>
  </si>
  <si>
    <t xml:space="preserve">Rozmiar 175/70R 14  84T
Opona radialna, bezdętkowa, bieżnik szosowy ,letnia
</t>
  </si>
  <si>
    <t xml:space="preserve">Rozmiar 175/70R14  84T
Opona radialna, bezdętkowa, bieżnik szosowy  zimowa M+S
</t>
  </si>
  <si>
    <t xml:space="preserve">Rozmiar 175/65R14 82T
Opona radialna, bezdętkowa, bieżnik szosowy, zimowa M+S
</t>
  </si>
  <si>
    <t xml:space="preserve">Rozmiar 175/65R14 82T
Opona radialna, bezdętkowa, bieżnik szosowy, letnia
</t>
  </si>
  <si>
    <t xml:space="preserve">Rozmiar 155/80R13 79T
Opona radialna, bezdętkowa, bieżnik szosowy, zimowa M+S
</t>
  </si>
  <si>
    <t xml:space="preserve">Rozmiar  155/80R13 79T
Opona radialna, bezdętkowa, bieżnik szosowy, letnia
</t>
  </si>
  <si>
    <t>Opona zimowa do samochodu ciężarowego</t>
  </si>
  <si>
    <t xml:space="preserve">Rozmiar 295/80 R22,5
Opona zimowa na oś napędowa , bezdętkowa
</t>
  </si>
  <si>
    <t xml:space="preserve">Rozmiar 295/80 R22,5
Opona zimowa na oś prowadząca , bezdętkowa
</t>
  </si>
  <si>
    <t xml:space="preserve">Rozmiar 315/80 R22,5
Opona zimowa na oś napędowa, bezdętkowa
</t>
  </si>
  <si>
    <t xml:space="preserve">Rozmiar 315/80 R22,5
Opona zimowa na oś prowadząca, bezdętkowa
</t>
  </si>
  <si>
    <t>Dętka do samochodu ciężarowego</t>
  </si>
  <si>
    <t>Dętka 8.25-20</t>
  </si>
  <si>
    <t>Dętka 9.00-20</t>
  </si>
  <si>
    <t>Dętka do maszyny budowlanej</t>
  </si>
  <si>
    <t>Dętka 12,5/80-18</t>
  </si>
  <si>
    <t>Dętka 18,4-26</t>
  </si>
  <si>
    <t>Dętka rolnicza</t>
  </si>
  <si>
    <t>Dętka 10.0/75-15,3</t>
  </si>
  <si>
    <t>Dętka 11,5/80-15,3</t>
  </si>
  <si>
    <t>Dętka 420/85R34</t>
  </si>
  <si>
    <t>Dętka 20x10-10</t>
  </si>
  <si>
    <t>Dętka 340/85R24</t>
  </si>
  <si>
    <t>Dętka do samochodu dostawczego</t>
  </si>
  <si>
    <t>Dętka 7.50R16 z zaworem metalowym fajkowym</t>
  </si>
  <si>
    <t>Dętka 195R14</t>
  </si>
  <si>
    <t>Dętka 6,50 R16</t>
  </si>
  <si>
    <t>Dętka do wózka widłowego</t>
  </si>
  <si>
    <t>Dętka 28x9-15/8.15-15</t>
  </si>
  <si>
    <t>Dętka 6.50-10</t>
  </si>
  <si>
    <t>Motorower</t>
  </si>
  <si>
    <t>Dętka 3.00-18</t>
  </si>
  <si>
    <t>Dętka do samochodu osobowego</t>
  </si>
  <si>
    <t>Dętka 165/70-14</t>
  </si>
  <si>
    <t>Razem:</t>
  </si>
  <si>
    <t>Załączniki do postępowania</t>
  </si>
  <si>
    <t>Źródło</t>
  </si>
  <si>
    <t>Nazwa załącznika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</si>
  <si>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</si>
  <si>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</si>
  <si>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pre-wrap;"&gt;Istotne informacje dla Wykonawcy:&lt;/span&gt;&lt;/p&gt;&lt;p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&lt;/span&gt;&lt;/p&gt;&lt;p class="MsoListParagraph" style="margin-left:21.3pt;text-align:justify;
text-indent:-21.3pt;mso-list:l0 level1 lfo1;tab-stops:list 0cm"&gt;&lt;span style="font-family:&amp;quot;Arial&amp;quot;,&amp;quot;sans-serif&amp;quot;;mso-fareast-font-family:Arial"&gt;&lt;span style="mso-list:Ignore"&gt;1.&lt;span style="font:7.0pt &amp;quot;Times New Roman&amp;quot;"&gt;&amp;nbsp;&amp;nbsp;&amp;nbsp;&amp;nbsp;&amp;nbsp;
&lt;/span&gt;&lt;/span&gt;&lt;/span&gt;&lt;span style="font-family:&amp;quot;Arial&amp;quot;,&amp;quot;sans-serif&amp;quot;"&gt;Przedmiotem
zamówienia jest &lt;strong&gt;&lt;u&gt;sukcesywna&amp;nbsp; dostawa do siedziby Zamawiającego&lt;/u&gt;&lt;/strong&gt;&lt;br&gt;
tj.: Będzin 42-500, ul. Paryska 11, nowych opon, dętek do samochodów
ciężarowych, dostawczych , osobowych i maszyn budowlanych&lt;span style="mso-spacerun:yes"&gt;&amp;nbsp; &lt;/span&gt;użytkowanych przez Zamawiającego, &lt;/span&gt;&lt;/p&gt;
&lt;p class="MsoListParagraph" style="margin-left:21.3pt;text-align:justify;
text-indent:-21.3pt;mso-list:l0 level1 lfo1;tab-stops:list 0cm"&gt;&lt;span style="font-family:&amp;quot;Arial&amp;quot;,&amp;quot;sans-serif&amp;quot;;mso-fareast-font-family:Arial"&gt;&lt;span style="mso-list:Ignore"&gt;2.&lt;span style="font:7.0pt &amp;quot;Times New Roman&amp;quot;"&gt;&amp;nbsp;&amp;nbsp;&amp;nbsp;&amp;nbsp;&amp;nbsp;
&lt;/span&gt;&lt;/span&gt;&lt;/span&gt;&lt;span style="font-family:&amp;quot;Arial&amp;quot;,&amp;quot;sans-serif&amp;quot;"&gt;Opona
powinna posiadać co najmniej dwunastomiesięczny okres gwarancji,&lt;/span&gt;&lt;/p&gt;
&lt;p class="MsoListParagraph" style="margin-left:21.3pt;text-align:justify;
text-indent:-21.3pt;mso-list:l0 level1 lfo1;tab-stops:list 0cm"&gt;&lt;span style="font-family:&amp;quot;Arial&amp;quot;,&amp;quot;sans-serif&amp;quot;;mso-fareast-font-family:Arial"&gt;&lt;span style="mso-list:Ignore"&gt;3.&lt;span style="font:7.0pt &amp;quot;Times New Roman&amp;quot;"&gt;&amp;nbsp;&amp;nbsp;&amp;nbsp;&amp;nbsp;&amp;nbsp;
&lt;/span&gt;&lt;/span&gt;&lt;/span&gt;&lt;span style="font-family:&amp;quot;Arial&amp;quot;,&amp;quot;sans-serif&amp;quot;"&gt;Parametry
opon muszą być zgodne z wymaganiami producenta pojazdu,&lt;/span&gt;&lt;/p&gt;&lt;p class="MsoListParagraph" style="margin-left:21.3pt;text-align:justify;
text-indent:-21.3pt;mso-list:l0 level1 lfo1;tab-stops:list 0cm"&gt;&lt;span style="font-family:&amp;quot;Arial&amp;quot;,&amp;quot;sans-serif&amp;quot;;mso-fareast-font-family:Arial"&gt;&lt;span style="mso-list:Ignore"&gt;4.&lt;span style="font:7.0pt &amp;quot;Times New Roman&amp;quot;"&gt;&amp;nbsp;&amp;nbsp;&amp;nbsp;&amp;nbsp;&amp;nbsp;
&lt;/span&gt;&lt;/span&gt;&lt;/span&gt;&lt;span style="font-family:&amp;quot;Arial&amp;quot;,&amp;quot;sans-serif&amp;quot;"&gt;Zamawiający
wymaga dostarczenia opony zastępczej o takim samym rozmiarze, wzorze bieżnika i
parametrach technicznych co opona podlegająca procedurze roszczenia
gwarancyjnego.&lt;/span&gt;&lt;/p&gt;
&lt;p class="MsoListParagraph" style="margin-left:21.3pt;text-align:justify;
text-indent:-21.3pt;mso-list:l0 level1 lfo1;tab-stops:list 0cm"&gt;&lt;span style="font-family:&amp;quot;Arial&amp;quot;,&amp;quot;sans-serif&amp;quot;;mso-fareast-font-family:Arial"&gt;&lt;span style="mso-list:Ignore"&gt;5.&lt;span style="font:7.0pt &amp;quot;Times New Roman&amp;quot;"&gt;&amp;nbsp;&amp;nbsp;&amp;nbsp;&amp;nbsp;&amp;nbsp;
&lt;/span&gt;&lt;/span&gt;&lt;/span&gt;&lt;span style="font-family:&amp;quot;Arial&amp;quot;,&amp;quot;sans-serif&amp;quot;"&gt;Wykonawca
każdorazowo zobowiązany jest do realizacji zamówienia w ciągu trzech &lt;br&gt;
dni roboczych od momentu złożenia zamówienia za pośrednictwem poczty elektronicznej lub
faxu.&lt;/span&gt;&lt;/p&gt;
&lt;p class="MsoListParagraph" style="margin-left:21.3pt;text-align:justify;
text-indent:-21.3pt;mso-list:l0 level1 lfo1;tab-stops:list 0cm"&gt;&lt;span style="font-family:&amp;quot;Arial&amp;quot;,&amp;quot;sans-serif&amp;quot;;mso-fareast-font-family:Arial"&gt;&lt;span style="mso-list:Ignore"&gt;6.&lt;span style="font:7.0pt &amp;quot;Times New Roman&amp;quot;"&gt;&amp;nbsp;&amp;nbsp;&amp;nbsp; &lt;/span&gt;&lt;/span&gt;&lt;/span&gt;&lt;span style="font-family:&amp;quot;Arial&amp;quot;,&amp;quot;sans-serif&amp;quot;"&gt;Wykonawca
umożliwi odbiór opon przez Zamawiającego w przypadku fizycznego posiadania ich
na swoim stanie w dniu złożenia zamówienia. W związku z tym, siedziba&lt;span style="mso-spacerun:yes"&gt;&amp;nbsp; &lt;/span&gt;lub lokalizacja magazynów Wykonawcy nie
powinna być oddalona więcej niż 50 km od siedziby Zamawiającego.&lt;/span&gt;&lt;/p&gt;
&lt;p class="MsoListParagraph" style="margin-left:21.3pt;text-align:justify;
text-indent:-21.3pt;mso-list:l0 level1 lfo1;tab-stops:list 0cm"&gt;&lt;span style="font-family:&amp;quot;Arial&amp;quot;,&amp;quot;sans-serif&amp;quot;;mso-fareast-font-family:Arial"&gt;&lt;span style="mso-list:Ignore"&gt;7.&lt;span style="font:7.0pt &amp;quot;Times New Roman&amp;quot;"&gt;&amp;nbsp;&amp;nbsp;&amp;nbsp;&amp;nbsp;&amp;nbsp;
&lt;/span&gt;&lt;/span&gt;&lt;/span&gt;&lt;span style="font-family:&amp;quot;Arial&amp;quot;,&amp;quot;sans-serif&amp;quot;"&gt;Wykonawca&lt;span style="mso-spacerun:yes"&gt;&amp;nbsp; &lt;/span&gt;każdorazowo zobowiązany jest do odbioru
zużytych opon i dętek, które wcześniej zostały przez niego dostarczone, zgodnie
z obowiązującymi przepisami prawa. Odbiór zużytych opon i dętek nastąpi na
podstawie kart przekazania odpadów w systemie BDO.&lt;/span&gt;&lt;/p&gt;
&lt;p class="MsoListParagraph" style="margin-left:21.3pt;text-align:justify;
text-indent:-21.3pt;mso-list:l0 level1 lfo1;tab-stops:list 0cm"&gt;&lt;span style="font-family:&amp;quot;Arial&amp;quot;,&amp;quot;sans-serif&amp;quot;;mso-fareast-font-family:Arial"&gt;&lt;span style="mso-list:Ignore"&gt;8.&lt;span style="font:7.0pt &amp;quot;Times New Roman&amp;quot;"&gt;&amp;nbsp;&amp;nbsp;&amp;nbsp;&amp;nbsp;&amp;nbsp;
&lt;/span&gt;&lt;/span&gt;&lt;/span&gt;&lt;span style="font-family:&amp;quot;Arial&amp;quot;,&amp;quot;sans-serif&amp;quot;"&gt;Wykonawca
zobowiązany jest do dostaw opon o tej samej rzeźbie bieżnika przy określonym
rozmiarze opony zgodnie z pierwszą dostawą.&lt;/span&gt;&lt;/p&gt;
&lt;p class="MsoListParagraph" style="margin-left:21.3pt;text-align:justify;
text-indent:-21.3pt;mso-list:l0 level1 lfo1;tab-stops:list 0cm"&gt;&lt;span style="font-family:&amp;quot;Arial&amp;quot;,&amp;quot;sans-serif&amp;quot;;mso-fareast-font-family:Arial"&gt;&lt;span style="mso-list:Ignore"&gt;9.&lt;span style="font:7.0pt &amp;quot;Times New Roman&amp;quot;"&gt;&amp;nbsp;&amp;nbsp;&amp;nbsp;&amp;nbsp;&amp;nbsp;
&lt;/span&gt;&lt;/span&gt;&lt;/span&gt;&lt;span style="font-family:&amp;quot;Arial&amp;quot;,&amp;quot;sans-serif&amp;quot;"&gt;Zamawiający
wymaga formy płatności i terminu zapłaty odpowiednio: przelew i 30 dni.&lt;/span&gt;&lt;/p&gt;
&lt;p class="MsoListParagraph" style="margin-left:21.3pt;text-align:justify;
text-indent:-21.3pt;mso-list:l0 level1 lfo1;tab-stops:list 0cm"&gt;&lt;span style="font-family:&amp;quot;Arial&amp;quot;,&amp;quot;sans-serif&amp;quot;;mso-fareast-font-family:Arial"&gt;&lt;span style="mso-list:Ignore"&gt;10.&lt;span style="font:7.0pt &amp;quot;Times New Roman&amp;quot;"&gt;&amp;nbsp;&amp;nbsp;&amp;nbsp;&amp;nbsp;&amp;nbsp;
&lt;/span&gt;&lt;/span&gt;&lt;/span&gt;&lt;span style="font-family:&amp;quot;Arial&amp;quot;,&amp;quot;sans-serif&amp;quot;"&gt;Szczegółowe
warunki realizacji dostaw określa Załącznik nr 2 będący wzorem umowy.&lt;/span&gt;&lt;/p&gt;&lt;p class="MsoListParagraph" style="margin-left:21.3pt;text-align:justify;
text-indent:-21.3pt;mso-list:l0 level1 lfo1;tab-stops:list 0cm"&gt;&lt;span style="font-family:&amp;quot;Arial&amp;quot;,&amp;quot;sans-serif&amp;quot;"&gt;11. Zamawiający szacuje całkowitą wartość umowy na kwotę 45 000,00 zł netto za cały okres trwania umowy. &lt;br&gt;&lt;/span&gt;&lt;/p&gt;
&lt;p class="MsoNormal" style="text-align:justify"&gt;&lt;span style="font-family:&amp;quot;Arial&amp;quot;,&amp;quot;sans-serif&amp;quot;"&gt;&amp;nbsp;&lt;/span&gt;&lt;span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</si>
</sst>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2e9875f8739409dc1e0256fa8cc0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6"/>
  <sheetViews>
    <sheetView tabSelected="1" workbookViewId="0" showGridLines="true" showRowColHeaders="1">
      <selection activeCell="E86" sqref="E8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2295013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2295014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2295015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2295016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2295017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2295018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1324456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1324457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1324458</v>
      </c>
      <c r="C17" s="6" t="s">
        <v>28</v>
      </c>
      <c r="D17" s="6" t="s">
        <v>34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1324459</v>
      </c>
      <c r="C18" s="6" t="s">
        <v>28</v>
      </c>
      <c r="D18" s="6" t="s">
        <v>35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1324460</v>
      </c>
      <c r="C19" s="6" t="s">
        <v>28</v>
      </c>
      <c r="D19" s="6" t="s">
        <v>36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1324461</v>
      </c>
      <c r="C20" s="6" t="s">
        <v>28</v>
      </c>
      <c r="D20" s="6" t="s">
        <v>37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1324462</v>
      </c>
      <c r="C21" s="6" t="s">
        <v>28</v>
      </c>
      <c r="D21" s="6" t="s">
        <v>38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1324463</v>
      </c>
      <c r="C22" s="6" t="s">
        <v>28</v>
      </c>
      <c r="D22" s="6" t="s">
        <v>39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1324464</v>
      </c>
      <c r="C23" s="6" t="s">
        <v>28</v>
      </c>
      <c r="D23" s="6" t="s">
        <v>40</v>
      </c>
      <c r="E23" s="6">
        <v>1.0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1324465</v>
      </c>
      <c r="C24" s="6" t="s">
        <v>28</v>
      </c>
      <c r="D24" s="6" t="s">
        <v>41</v>
      </c>
      <c r="E24" s="6">
        <v>1.0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1324466</v>
      </c>
      <c r="C25" s="6" t="s">
        <v>28</v>
      </c>
      <c r="D25" s="6" t="s">
        <v>42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1324467</v>
      </c>
      <c r="C26" s="6" t="s">
        <v>28</v>
      </c>
      <c r="D26" s="6" t="s">
        <v>43</v>
      </c>
      <c r="E26" s="6">
        <v>1.0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1324468</v>
      </c>
      <c r="C27" s="6" t="s">
        <v>28</v>
      </c>
      <c r="D27" s="6" t="s">
        <v>44</v>
      </c>
      <c r="E27" s="6">
        <v>1.0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14</v>
      </c>
      <c r="B28" s="6">
        <v>1324469</v>
      </c>
      <c r="C28" s="6" t="s">
        <v>45</v>
      </c>
      <c r="D28" s="6" t="s">
        <v>46</v>
      </c>
      <c r="E28" s="6">
        <v>1.0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15</v>
      </c>
      <c r="B29" s="6">
        <v>1324470</v>
      </c>
      <c r="C29" s="6" t="s">
        <v>45</v>
      </c>
      <c r="D29" s="6" t="s">
        <v>47</v>
      </c>
      <c r="E29" s="6">
        <v>1.0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16</v>
      </c>
      <c r="B30" s="6">
        <v>1324471</v>
      </c>
      <c r="C30" s="6" t="s">
        <v>48</v>
      </c>
      <c r="D30" s="6" t="s">
        <v>49</v>
      </c>
      <c r="E30" s="6">
        <v>1.0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17</v>
      </c>
      <c r="B31" s="6">
        <v>1324472</v>
      </c>
      <c r="C31" s="6" t="s">
        <v>48</v>
      </c>
      <c r="D31" s="6" t="s">
        <v>50</v>
      </c>
      <c r="E31" s="6">
        <v>1.0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18</v>
      </c>
      <c r="B32" s="6">
        <v>1324473</v>
      </c>
      <c r="C32" s="6" t="s">
        <v>48</v>
      </c>
      <c r="D32" s="6" t="s">
        <v>51</v>
      </c>
      <c r="E32" s="6">
        <v>1.0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19</v>
      </c>
      <c r="B33" s="6">
        <v>1324474</v>
      </c>
      <c r="C33" s="6" t="s">
        <v>48</v>
      </c>
      <c r="D33" s="6" t="s">
        <v>52</v>
      </c>
      <c r="E33" s="6">
        <v>1.0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20</v>
      </c>
      <c r="B34" s="6">
        <v>1324475</v>
      </c>
      <c r="C34" s="6" t="s">
        <v>48</v>
      </c>
      <c r="D34" s="6" t="s">
        <v>53</v>
      </c>
      <c r="E34" s="6">
        <v>1.0</v>
      </c>
      <c r="F34" s="6" t="s">
        <v>30</v>
      </c>
      <c r="G34" s="14"/>
      <c r="H34" s="13" t="s">
        <v>31</v>
      </c>
      <c r="I34" s="11" t="s">
        <v>32</v>
      </c>
    </row>
    <row r="35" spans="1:27">
      <c r="A35" s="6">
        <v>21</v>
      </c>
      <c r="B35" s="6">
        <v>1324476</v>
      </c>
      <c r="C35" s="6" t="s">
        <v>54</v>
      </c>
      <c r="D35" s="6" t="s">
        <v>55</v>
      </c>
      <c r="E35" s="6">
        <v>1.0</v>
      </c>
      <c r="F35" s="6" t="s">
        <v>30</v>
      </c>
      <c r="G35" s="14"/>
      <c r="H35" s="13" t="s">
        <v>31</v>
      </c>
      <c r="I35" s="11" t="s">
        <v>32</v>
      </c>
    </row>
    <row r="36" spans="1:27">
      <c r="A36" s="6">
        <v>22</v>
      </c>
      <c r="B36" s="6">
        <v>1324477</v>
      </c>
      <c r="C36" s="6" t="s">
        <v>54</v>
      </c>
      <c r="D36" s="6" t="s">
        <v>56</v>
      </c>
      <c r="E36" s="6">
        <v>1.0</v>
      </c>
      <c r="F36" s="6" t="s">
        <v>30</v>
      </c>
      <c r="G36" s="14"/>
      <c r="H36" s="13" t="s">
        <v>31</v>
      </c>
      <c r="I36" s="11" t="s">
        <v>32</v>
      </c>
    </row>
    <row r="37" spans="1:27">
      <c r="A37" s="6">
        <v>23</v>
      </c>
      <c r="B37" s="6">
        <v>1324478</v>
      </c>
      <c r="C37" s="6" t="s">
        <v>54</v>
      </c>
      <c r="D37" s="6" t="s">
        <v>57</v>
      </c>
      <c r="E37" s="6">
        <v>1.0</v>
      </c>
      <c r="F37" s="6" t="s">
        <v>30</v>
      </c>
      <c r="G37" s="14"/>
      <c r="H37" s="13" t="s">
        <v>31</v>
      </c>
      <c r="I37" s="11" t="s">
        <v>32</v>
      </c>
    </row>
    <row r="38" spans="1:27">
      <c r="A38" s="6">
        <v>24</v>
      </c>
      <c r="B38" s="6">
        <v>1324479</v>
      </c>
      <c r="C38" s="6" t="s">
        <v>54</v>
      </c>
      <c r="D38" s="6" t="s">
        <v>58</v>
      </c>
      <c r="E38" s="6">
        <v>1.0</v>
      </c>
      <c r="F38" s="6" t="s">
        <v>30</v>
      </c>
      <c r="G38" s="14"/>
      <c r="H38" s="13" t="s">
        <v>31</v>
      </c>
      <c r="I38" s="11" t="s">
        <v>32</v>
      </c>
    </row>
    <row r="39" spans="1:27">
      <c r="A39" s="6">
        <v>25</v>
      </c>
      <c r="B39" s="6">
        <v>1324480</v>
      </c>
      <c r="C39" s="6" t="s">
        <v>54</v>
      </c>
      <c r="D39" s="6" t="s">
        <v>59</v>
      </c>
      <c r="E39" s="6">
        <v>1.0</v>
      </c>
      <c r="F39" s="6" t="s">
        <v>30</v>
      </c>
      <c r="G39" s="14"/>
      <c r="H39" s="13" t="s">
        <v>31</v>
      </c>
      <c r="I39" s="11" t="s">
        <v>32</v>
      </c>
    </row>
    <row r="40" spans="1:27">
      <c r="A40" s="6">
        <v>26</v>
      </c>
      <c r="B40" s="6">
        <v>1324481</v>
      </c>
      <c r="C40" s="6" t="s">
        <v>54</v>
      </c>
      <c r="D40" s="6" t="s">
        <v>60</v>
      </c>
      <c r="E40" s="6">
        <v>1.0</v>
      </c>
      <c r="F40" s="6" t="s">
        <v>30</v>
      </c>
      <c r="G40" s="14"/>
      <c r="H40" s="13" t="s">
        <v>31</v>
      </c>
      <c r="I40" s="11" t="s">
        <v>32</v>
      </c>
    </row>
    <row r="41" spans="1:27">
      <c r="A41" s="6">
        <v>27</v>
      </c>
      <c r="B41" s="6">
        <v>1324482</v>
      </c>
      <c r="C41" s="6" t="s">
        <v>54</v>
      </c>
      <c r="D41" s="6" t="s">
        <v>61</v>
      </c>
      <c r="E41" s="6">
        <v>1.0</v>
      </c>
      <c r="F41" s="6" t="s">
        <v>30</v>
      </c>
      <c r="G41" s="14"/>
      <c r="H41" s="13" t="s">
        <v>31</v>
      </c>
      <c r="I41" s="11" t="s">
        <v>32</v>
      </c>
    </row>
    <row r="42" spans="1:27">
      <c r="A42" s="6">
        <v>28</v>
      </c>
      <c r="B42" s="6">
        <v>1324483</v>
      </c>
      <c r="C42" s="6" t="s">
        <v>54</v>
      </c>
      <c r="D42" s="6" t="s">
        <v>62</v>
      </c>
      <c r="E42" s="6">
        <v>1.0</v>
      </c>
      <c r="F42" s="6" t="s">
        <v>30</v>
      </c>
      <c r="G42" s="14"/>
      <c r="H42" s="13" t="s">
        <v>31</v>
      </c>
      <c r="I42" s="11" t="s">
        <v>32</v>
      </c>
    </row>
    <row r="43" spans="1:27">
      <c r="A43" s="6">
        <v>29</v>
      </c>
      <c r="B43" s="6">
        <v>1324484</v>
      </c>
      <c r="C43" s="6" t="s">
        <v>54</v>
      </c>
      <c r="D43" s="6" t="s">
        <v>63</v>
      </c>
      <c r="E43" s="6">
        <v>1.0</v>
      </c>
      <c r="F43" s="6" t="s">
        <v>30</v>
      </c>
      <c r="G43" s="14"/>
      <c r="H43" s="13" t="s">
        <v>31</v>
      </c>
      <c r="I43" s="11" t="s">
        <v>32</v>
      </c>
    </row>
    <row r="44" spans="1:27">
      <c r="A44" s="6">
        <v>30</v>
      </c>
      <c r="B44" s="6">
        <v>1324485</v>
      </c>
      <c r="C44" s="6" t="s">
        <v>64</v>
      </c>
      <c r="D44" s="6" t="s">
        <v>65</v>
      </c>
      <c r="E44" s="6">
        <v>1.0</v>
      </c>
      <c r="F44" s="6" t="s">
        <v>30</v>
      </c>
      <c r="G44" s="14"/>
      <c r="H44" s="13" t="s">
        <v>31</v>
      </c>
      <c r="I44" s="11" t="s">
        <v>32</v>
      </c>
    </row>
    <row r="45" spans="1:27">
      <c r="A45" s="6">
        <v>31</v>
      </c>
      <c r="B45" s="6">
        <v>1324486</v>
      </c>
      <c r="C45" s="6" t="s">
        <v>64</v>
      </c>
      <c r="D45" s="6" t="s">
        <v>66</v>
      </c>
      <c r="E45" s="6">
        <v>1.0</v>
      </c>
      <c r="F45" s="6" t="s">
        <v>30</v>
      </c>
      <c r="G45" s="14"/>
      <c r="H45" s="13" t="s">
        <v>31</v>
      </c>
      <c r="I45" s="11" t="s">
        <v>32</v>
      </c>
    </row>
    <row r="46" spans="1:27">
      <c r="A46" s="6">
        <v>32</v>
      </c>
      <c r="B46" s="6">
        <v>1324487</v>
      </c>
      <c r="C46" s="6" t="s">
        <v>67</v>
      </c>
      <c r="D46" s="6" t="s">
        <v>68</v>
      </c>
      <c r="E46" s="6">
        <v>1.0</v>
      </c>
      <c r="F46" s="6" t="s">
        <v>30</v>
      </c>
      <c r="G46" s="14"/>
      <c r="H46" s="13" t="s">
        <v>31</v>
      </c>
      <c r="I46" s="11" t="s">
        <v>32</v>
      </c>
    </row>
    <row r="47" spans="1:27">
      <c r="A47" s="6">
        <v>33</v>
      </c>
      <c r="B47" s="6">
        <v>1324488</v>
      </c>
      <c r="C47" s="6" t="s">
        <v>69</v>
      </c>
      <c r="D47" s="6" t="s">
        <v>70</v>
      </c>
      <c r="E47" s="6">
        <v>1.0</v>
      </c>
      <c r="F47" s="6" t="s">
        <v>30</v>
      </c>
      <c r="G47" s="14"/>
      <c r="H47" s="13" t="s">
        <v>31</v>
      </c>
      <c r="I47" s="11" t="s">
        <v>32</v>
      </c>
    </row>
    <row r="48" spans="1:27">
      <c r="A48" s="6">
        <v>34</v>
      </c>
      <c r="B48" s="6">
        <v>1324489</v>
      </c>
      <c r="C48" s="6" t="s">
        <v>69</v>
      </c>
      <c r="D48" s="6" t="s">
        <v>71</v>
      </c>
      <c r="E48" s="6">
        <v>1.0</v>
      </c>
      <c r="F48" s="6" t="s">
        <v>30</v>
      </c>
      <c r="G48" s="14"/>
      <c r="H48" s="13" t="s">
        <v>31</v>
      </c>
      <c r="I48" s="11" t="s">
        <v>32</v>
      </c>
    </row>
    <row r="49" spans="1:27">
      <c r="A49" s="6">
        <v>35</v>
      </c>
      <c r="B49" s="6">
        <v>1324490</v>
      </c>
      <c r="C49" s="6" t="s">
        <v>69</v>
      </c>
      <c r="D49" s="6" t="s">
        <v>72</v>
      </c>
      <c r="E49" s="6">
        <v>1.0</v>
      </c>
      <c r="F49" s="6" t="s">
        <v>30</v>
      </c>
      <c r="G49" s="14"/>
      <c r="H49" s="13" t="s">
        <v>31</v>
      </c>
      <c r="I49" s="11" t="s">
        <v>32</v>
      </c>
    </row>
    <row r="50" spans="1:27">
      <c r="A50" s="6">
        <v>36</v>
      </c>
      <c r="B50" s="6">
        <v>1324491</v>
      </c>
      <c r="C50" s="6" t="s">
        <v>69</v>
      </c>
      <c r="D50" s="6" t="s">
        <v>73</v>
      </c>
      <c r="E50" s="6">
        <v>1.0</v>
      </c>
      <c r="F50" s="6" t="s">
        <v>30</v>
      </c>
      <c r="G50" s="14"/>
      <c r="H50" s="13" t="s">
        <v>31</v>
      </c>
      <c r="I50" s="11" t="s">
        <v>32</v>
      </c>
    </row>
    <row r="51" spans="1:27">
      <c r="A51" s="6">
        <v>37</v>
      </c>
      <c r="B51" s="6">
        <v>1324492</v>
      </c>
      <c r="C51" s="6" t="s">
        <v>69</v>
      </c>
      <c r="D51" s="6" t="s">
        <v>74</v>
      </c>
      <c r="E51" s="6">
        <v>1.0</v>
      </c>
      <c r="F51" s="6" t="s">
        <v>30</v>
      </c>
      <c r="G51" s="14"/>
      <c r="H51" s="13" t="s">
        <v>31</v>
      </c>
      <c r="I51" s="11" t="s">
        <v>32</v>
      </c>
    </row>
    <row r="52" spans="1:27">
      <c r="A52" s="6">
        <v>38</v>
      </c>
      <c r="B52" s="6">
        <v>1324493</v>
      </c>
      <c r="C52" s="6" t="s">
        <v>69</v>
      </c>
      <c r="D52" s="6" t="s">
        <v>75</v>
      </c>
      <c r="E52" s="6">
        <v>1.0</v>
      </c>
      <c r="F52" s="6" t="s">
        <v>30</v>
      </c>
      <c r="G52" s="14"/>
      <c r="H52" s="13" t="s">
        <v>31</v>
      </c>
      <c r="I52" s="11" t="s">
        <v>32</v>
      </c>
    </row>
    <row r="53" spans="1:27">
      <c r="A53" s="6">
        <v>39</v>
      </c>
      <c r="B53" s="6">
        <v>1324494</v>
      </c>
      <c r="C53" s="6" t="s">
        <v>69</v>
      </c>
      <c r="D53" s="6" t="s">
        <v>76</v>
      </c>
      <c r="E53" s="6">
        <v>1.0</v>
      </c>
      <c r="F53" s="6" t="s">
        <v>30</v>
      </c>
      <c r="G53" s="14"/>
      <c r="H53" s="13" t="s">
        <v>31</v>
      </c>
      <c r="I53" s="11" t="s">
        <v>32</v>
      </c>
    </row>
    <row r="54" spans="1:27">
      <c r="A54" s="6">
        <v>40</v>
      </c>
      <c r="B54" s="6">
        <v>1324495</v>
      </c>
      <c r="C54" s="6" t="s">
        <v>69</v>
      </c>
      <c r="D54" s="6" t="s">
        <v>77</v>
      </c>
      <c r="E54" s="6">
        <v>1.0</v>
      </c>
      <c r="F54" s="6" t="s">
        <v>30</v>
      </c>
      <c r="G54" s="14"/>
      <c r="H54" s="13" t="s">
        <v>31</v>
      </c>
      <c r="I54" s="11" t="s">
        <v>32</v>
      </c>
    </row>
    <row r="55" spans="1:27">
      <c r="A55" s="6">
        <v>41</v>
      </c>
      <c r="B55" s="6">
        <v>1324496</v>
      </c>
      <c r="C55" s="6" t="s">
        <v>69</v>
      </c>
      <c r="D55" s="6" t="s">
        <v>78</v>
      </c>
      <c r="E55" s="6">
        <v>1.0</v>
      </c>
      <c r="F55" s="6" t="s">
        <v>30</v>
      </c>
      <c r="G55" s="14"/>
      <c r="H55" s="13" t="s">
        <v>31</v>
      </c>
      <c r="I55" s="11" t="s">
        <v>32</v>
      </c>
    </row>
    <row r="56" spans="1:27">
      <c r="A56" s="6">
        <v>42</v>
      </c>
      <c r="B56" s="6">
        <v>1324497</v>
      </c>
      <c r="C56" s="6" t="s">
        <v>69</v>
      </c>
      <c r="D56" s="6" t="s">
        <v>79</v>
      </c>
      <c r="E56" s="6">
        <v>1.0</v>
      </c>
      <c r="F56" s="6" t="s">
        <v>30</v>
      </c>
      <c r="G56" s="14"/>
      <c r="H56" s="13" t="s">
        <v>31</v>
      </c>
      <c r="I56" s="11" t="s">
        <v>32</v>
      </c>
    </row>
    <row r="57" spans="1:27">
      <c r="A57" s="6">
        <v>43</v>
      </c>
      <c r="B57" s="6">
        <v>1324498</v>
      </c>
      <c r="C57" s="6" t="s">
        <v>80</v>
      </c>
      <c r="D57" s="6" t="s">
        <v>81</v>
      </c>
      <c r="E57" s="6">
        <v>1.0</v>
      </c>
      <c r="F57" s="6" t="s">
        <v>30</v>
      </c>
      <c r="G57" s="14"/>
      <c r="H57" s="13" t="s">
        <v>31</v>
      </c>
      <c r="I57" s="11" t="s">
        <v>32</v>
      </c>
    </row>
    <row r="58" spans="1:27">
      <c r="A58" s="6">
        <v>44</v>
      </c>
      <c r="B58" s="6">
        <v>1324499</v>
      </c>
      <c r="C58" s="6" t="s">
        <v>80</v>
      </c>
      <c r="D58" s="6" t="s">
        <v>82</v>
      </c>
      <c r="E58" s="6">
        <v>1.0</v>
      </c>
      <c r="F58" s="6" t="s">
        <v>30</v>
      </c>
      <c r="G58" s="14"/>
      <c r="H58" s="13" t="s">
        <v>31</v>
      </c>
      <c r="I58" s="11" t="s">
        <v>32</v>
      </c>
    </row>
    <row r="59" spans="1:27">
      <c r="A59" s="6">
        <v>45</v>
      </c>
      <c r="B59" s="6">
        <v>1324500</v>
      </c>
      <c r="C59" s="6" t="s">
        <v>80</v>
      </c>
      <c r="D59" s="6" t="s">
        <v>83</v>
      </c>
      <c r="E59" s="6">
        <v>1.0</v>
      </c>
      <c r="F59" s="6" t="s">
        <v>30</v>
      </c>
      <c r="G59" s="14"/>
      <c r="H59" s="13" t="s">
        <v>31</v>
      </c>
      <c r="I59" s="11" t="s">
        <v>32</v>
      </c>
    </row>
    <row r="60" spans="1:27">
      <c r="A60" s="6">
        <v>46</v>
      </c>
      <c r="B60" s="6">
        <v>1324501</v>
      </c>
      <c r="C60" s="6" t="s">
        <v>80</v>
      </c>
      <c r="D60" s="6" t="s">
        <v>84</v>
      </c>
      <c r="E60" s="6">
        <v>1.0</v>
      </c>
      <c r="F60" s="6" t="s">
        <v>30</v>
      </c>
      <c r="G60" s="14"/>
      <c r="H60" s="13" t="s">
        <v>31</v>
      </c>
      <c r="I60" s="11" t="s">
        <v>32</v>
      </c>
    </row>
    <row r="61" spans="1:27">
      <c r="A61" s="6">
        <v>47</v>
      </c>
      <c r="B61" s="6">
        <v>1324502</v>
      </c>
      <c r="C61" s="6" t="s">
        <v>85</v>
      </c>
      <c r="D61" s="6" t="s">
        <v>86</v>
      </c>
      <c r="E61" s="6">
        <v>1.0</v>
      </c>
      <c r="F61" s="6" t="s">
        <v>30</v>
      </c>
      <c r="G61" s="14"/>
      <c r="H61" s="13" t="s">
        <v>31</v>
      </c>
      <c r="I61" s="11" t="s">
        <v>32</v>
      </c>
    </row>
    <row r="62" spans="1:27">
      <c r="A62" s="6">
        <v>48</v>
      </c>
      <c r="B62" s="6">
        <v>1324503</v>
      </c>
      <c r="C62" s="6" t="s">
        <v>85</v>
      </c>
      <c r="D62" s="6" t="s">
        <v>87</v>
      </c>
      <c r="E62" s="6">
        <v>1.0</v>
      </c>
      <c r="F62" s="6" t="s">
        <v>30</v>
      </c>
      <c r="G62" s="14"/>
      <c r="H62" s="13" t="s">
        <v>31</v>
      </c>
      <c r="I62" s="11" t="s">
        <v>32</v>
      </c>
    </row>
    <row r="63" spans="1:27">
      <c r="A63" s="6">
        <v>49</v>
      </c>
      <c r="B63" s="6">
        <v>1324504</v>
      </c>
      <c r="C63" s="6" t="s">
        <v>88</v>
      </c>
      <c r="D63" s="6" t="s">
        <v>89</v>
      </c>
      <c r="E63" s="6">
        <v>1.0</v>
      </c>
      <c r="F63" s="6" t="s">
        <v>30</v>
      </c>
      <c r="G63" s="14"/>
      <c r="H63" s="13" t="s">
        <v>31</v>
      </c>
      <c r="I63" s="11" t="s">
        <v>32</v>
      </c>
    </row>
    <row r="64" spans="1:27">
      <c r="A64" s="6">
        <v>50</v>
      </c>
      <c r="B64" s="6">
        <v>1324505</v>
      </c>
      <c r="C64" s="6" t="s">
        <v>88</v>
      </c>
      <c r="D64" s="6" t="s">
        <v>90</v>
      </c>
      <c r="E64" s="6">
        <v>1.0</v>
      </c>
      <c r="F64" s="6" t="s">
        <v>30</v>
      </c>
      <c r="G64" s="14"/>
      <c r="H64" s="13" t="s">
        <v>31</v>
      </c>
      <c r="I64" s="11" t="s">
        <v>32</v>
      </c>
    </row>
    <row r="65" spans="1:27">
      <c r="A65" s="6">
        <v>51</v>
      </c>
      <c r="B65" s="6">
        <v>1324506</v>
      </c>
      <c r="C65" s="6" t="s">
        <v>91</v>
      </c>
      <c r="D65" s="6" t="s">
        <v>92</v>
      </c>
      <c r="E65" s="6">
        <v>1.0</v>
      </c>
      <c r="F65" s="6" t="s">
        <v>30</v>
      </c>
      <c r="G65" s="14"/>
      <c r="H65" s="13" t="s">
        <v>31</v>
      </c>
      <c r="I65" s="11" t="s">
        <v>32</v>
      </c>
    </row>
    <row r="66" spans="1:27">
      <c r="A66" s="6">
        <v>52</v>
      </c>
      <c r="B66" s="6">
        <v>1324507</v>
      </c>
      <c r="C66" s="6" t="s">
        <v>91</v>
      </c>
      <c r="D66" s="6" t="s">
        <v>93</v>
      </c>
      <c r="E66" s="6">
        <v>1.0</v>
      </c>
      <c r="F66" s="6" t="s">
        <v>30</v>
      </c>
      <c r="G66" s="14"/>
      <c r="H66" s="13" t="s">
        <v>31</v>
      </c>
      <c r="I66" s="11" t="s">
        <v>32</v>
      </c>
    </row>
    <row r="67" spans="1:27">
      <c r="A67" s="6">
        <v>53</v>
      </c>
      <c r="B67" s="6">
        <v>1324508</v>
      </c>
      <c r="C67" s="6" t="s">
        <v>91</v>
      </c>
      <c r="D67" s="6" t="s">
        <v>94</v>
      </c>
      <c r="E67" s="6">
        <v>1.0</v>
      </c>
      <c r="F67" s="6" t="s">
        <v>30</v>
      </c>
      <c r="G67" s="14"/>
      <c r="H67" s="13" t="s">
        <v>31</v>
      </c>
      <c r="I67" s="11" t="s">
        <v>32</v>
      </c>
    </row>
    <row r="68" spans="1:27">
      <c r="A68" s="6">
        <v>54</v>
      </c>
      <c r="B68" s="6">
        <v>1324509</v>
      </c>
      <c r="C68" s="6" t="s">
        <v>91</v>
      </c>
      <c r="D68" s="6" t="s">
        <v>95</v>
      </c>
      <c r="E68" s="6">
        <v>1.0</v>
      </c>
      <c r="F68" s="6" t="s">
        <v>30</v>
      </c>
      <c r="G68" s="14"/>
      <c r="H68" s="13" t="s">
        <v>31</v>
      </c>
      <c r="I68" s="11" t="s">
        <v>32</v>
      </c>
    </row>
    <row r="69" spans="1:27">
      <c r="A69" s="6">
        <v>55</v>
      </c>
      <c r="B69" s="6">
        <v>1324510</v>
      </c>
      <c r="C69" s="6" t="s">
        <v>91</v>
      </c>
      <c r="D69" s="6" t="s">
        <v>96</v>
      </c>
      <c r="E69" s="6">
        <v>1.0</v>
      </c>
      <c r="F69" s="6" t="s">
        <v>30</v>
      </c>
      <c r="G69" s="14"/>
      <c r="H69" s="13" t="s">
        <v>31</v>
      </c>
      <c r="I69" s="11" t="s">
        <v>32</v>
      </c>
    </row>
    <row r="70" spans="1:27">
      <c r="A70" s="6">
        <v>56</v>
      </c>
      <c r="B70" s="6">
        <v>1324511</v>
      </c>
      <c r="C70" s="6" t="s">
        <v>97</v>
      </c>
      <c r="D70" s="6" t="s">
        <v>98</v>
      </c>
      <c r="E70" s="6">
        <v>1.0</v>
      </c>
      <c r="F70" s="6" t="s">
        <v>30</v>
      </c>
      <c r="G70" s="14"/>
      <c r="H70" s="13" t="s">
        <v>31</v>
      </c>
      <c r="I70" s="11" t="s">
        <v>32</v>
      </c>
    </row>
    <row r="71" spans="1:27">
      <c r="A71" s="6">
        <v>57</v>
      </c>
      <c r="B71" s="6">
        <v>1324512</v>
      </c>
      <c r="C71" s="6" t="s">
        <v>97</v>
      </c>
      <c r="D71" s="6" t="s">
        <v>99</v>
      </c>
      <c r="E71" s="6">
        <v>1.0</v>
      </c>
      <c r="F71" s="6" t="s">
        <v>30</v>
      </c>
      <c r="G71" s="14"/>
      <c r="H71" s="13" t="s">
        <v>31</v>
      </c>
      <c r="I71" s="11" t="s">
        <v>32</v>
      </c>
    </row>
    <row r="72" spans="1:27">
      <c r="A72" s="6">
        <v>58</v>
      </c>
      <c r="B72" s="6">
        <v>1324513</v>
      </c>
      <c r="C72" s="6" t="s">
        <v>97</v>
      </c>
      <c r="D72" s="6" t="s">
        <v>100</v>
      </c>
      <c r="E72" s="6">
        <v>1.0</v>
      </c>
      <c r="F72" s="6" t="s">
        <v>30</v>
      </c>
      <c r="G72" s="14"/>
      <c r="H72" s="13" t="s">
        <v>31</v>
      </c>
      <c r="I72" s="11" t="s">
        <v>32</v>
      </c>
    </row>
    <row r="73" spans="1:27">
      <c r="A73" s="6">
        <v>59</v>
      </c>
      <c r="B73" s="6">
        <v>1324514</v>
      </c>
      <c r="C73" s="6" t="s">
        <v>101</v>
      </c>
      <c r="D73" s="6" t="s">
        <v>102</v>
      </c>
      <c r="E73" s="6">
        <v>1.0</v>
      </c>
      <c r="F73" s="6" t="s">
        <v>30</v>
      </c>
      <c r="G73" s="14"/>
      <c r="H73" s="13" t="s">
        <v>31</v>
      </c>
      <c r="I73" s="11" t="s">
        <v>32</v>
      </c>
    </row>
    <row r="74" spans="1:27">
      <c r="A74" s="6">
        <v>60</v>
      </c>
      <c r="B74" s="6">
        <v>1324515</v>
      </c>
      <c r="C74" s="6" t="s">
        <v>101</v>
      </c>
      <c r="D74" s="6" t="s">
        <v>103</v>
      </c>
      <c r="E74" s="6">
        <v>1.0</v>
      </c>
      <c r="F74" s="6" t="s">
        <v>30</v>
      </c>
      <c r="G74" s="14"/>
      <c r="H74" s="13" t="s">
        <v>31</v>
      </c>
      <c r="I74" s="11" t="s">
        <v>32</v>
      </c>
    </row>
    <row r="75" spans="1:27">
      <c r="A75" s="6">
        <v>61</v>
      </c>
      <c r="B75" s="6">
        <v>1324516</v>
      </c>
      <c r="C75" s="6" t="s">
        <v>104</v>
      </c>
      <c r="D75" s="6" t="s">
        <v>105</v>
      </c>
      <c r="E75" s="6">
        <v>1.0</v>
      </c>
      <c r="F75" s="6" t="s">
        <v>30</v>
      </c>
      <c r="G75" s="14"/>
      <c r="H75" s="13" t="s">
        <v>31</v>
      </c>
      <c r="I75" s="11" t="s">
        <v>32</v>
      </c>
    </row>
    <row r="76" spans="1:27">
      <c r="A76" s="6">
        <v>62</v>
      </c>
      <c r="B76" s="6">
        <v>1324517</v>
      </c>
      <c r="C76" s="6" t="s">
        <v>106</v>
      </c>
      <c r="D76" s="6" t="s">
        <v>107</v>
      </c>
      <c r="E76" s="6">
        <v>1.0</v>
      </c>
      <c r="F76" s="6" t="s">
        <v>30</v>
      </c>
      <c r="G76" s="14"/>
      <c r="H76" s="13" t="s">
        <v>31</v>
      </c>
      <c r="I76" s="11" t="s">
        <v>32</v>
      </c>
    </row>
    <row r="77" spans="1:27">
      <c r="F77" s="6" t="s">
        <v>108</v>
      </c>
      <c r="G77">
        <f>SUMPRODUCT(E15:E76, G15:G76)</f>
      </c>
    </row>
    <row r="79" spans="1:27">
      <c r="A79" s="3" t="s">
        <v>109</v>
      </c>
      <c r="B79" s="8"/>
      <c r="C79" s="8"/>
      <c r="D79" s="8"/>
      <c r="E79" s="9"/>
      <c r="F79" s="15"/>
    </row>
    <row r="80" spans="1:27">
      <c r="A80" s="6" t="s">
        <v>5</v>
      </c>
      <c r="B80" s="6" t="s">
        <v>0</v>
      </c>
      <c r="C80" s="6" t="s">
        <v>110</v>
      </c>
      <c r="D80" s="5" t="s">
        <v>111</v>
      </c>
      <c r="E80" s="17"/>
      <c r="F80" s="15"/>
    </row>
    <row r="81" spans="1:27">
      <c r="A81" s="1">
        <v>1</v>
      </c>
      <c r="B81" s="1">
        <v>2295018</v>
      </c>
      <c r="C81" s="1" t="s">
        <v>19</v>
      </c>
      <c r="D81" s="16" t="s">
        <v>112</v>
      </c>
      <c r="E81" s="16"/>
    </row>
    <row r="85" spans="1:27">
      <c r="A85" s="3" t="s">
        <v>113</v>
      </c>
      <c r="B85" s="8"/>
      <c r="C85" s="8"/>
      <c r="D85" s="8"/>
      <c r="E85" s="18"/>
      <c r="F85" s="15"/>
    </row>
    <row r="86" spans="1:27">
      <c r="A86" s="10" t="s">
        <v>114</v>
      </c>
      <c r="B86" s="8"/>
      <c r="C86" s="8"/>
      <c r="D86" s="8"/>
      <c r="E86" s="18"/>
      <c r="F8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9:E79"/>
    <mergeCell ref="D80:E80"/>
    <mergeCell ref="D81:E81"/>
    <mergeCell ref="A85:E85"/>
    <mergeCell ref="A86:E86"/>
  </mergeCells>
  <dataValidations count="3">
    <dataValidation type="decimal" errorStyle="stop" operator="between" allowBlank="1" showDropDown="1" showInputMessage="1" showErrorMessage="1" errorTitle="Error" error="Nieprawidłowa wartość" sqref="G15:G7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7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76">
      <formula1>"PLN,EUR,"</formula1>
    </dataValidation>
  </dataValidations>
  <hyperlinks>
    <hyperlink ref="D8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2026-03-21T20:02:43+01:00</dcterms:created>
  <dcterms:modified xsi:type="dcterms:W3CDTF">2026-03-21T20:02:43+01:00</dcterms:modified>
  <dc:title>Untitled Spreadsheet</dc:title>
  <dc:description/>
  <dc:subject/>
  <cp:keywords/>
  <cp:category/>
</cp:coreProperties>
</file>