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<sst xmlns="http://schemas.openxmlformats.org/spreadsheetml/2006/main" uniqueCount="52">
  <si>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ID</t>
  </si>
  <si>
    <t>Oferta na:</t>
  </si>
  <si>
    <t>pl</t>
  </si>
  <si>
    <t>Usługi dozoru mienia na zakładach LIBET w 2023</t>
  </si>
  <si>
    <t>Komentarz do całej oferty:</t>
  </si>
  <si>
    <t>LP</t>
  </si>
  <si>
    <t>Kryterium</t>
  </si>
  <si>
    <t>Opis</t>
  </si>
  <si>
    <t>Twoja propozycja/komentarz</t>
  </si>
  <si>
    <t>Warunki płatności</t>
  </si>
  <si>
    <t>Preferowany 75 dni. Proszę wpisać TAK, jeśli warunki są zgodne. Proszę wpisać NIE i swoje warunki w przypadku innej oferty</t>
  </si>
  <si>
    <t>Zgodność narzędzi</t>
  </si>
  <si>
    <t>Proszę o potwierdzenie możliwości pracy na Elektronicznej Księdze Służby</t>
  </si>
  <si>
    <t>NAZWA TOWARU / USŁUGI</t>
  </si>
  <si>
    <t>OPIS</t>
  </si>
  <si>
    <t>ILOŚĆ</t>
  </si>
  <si>
    <t>JM</t>
  </si>
  <si>
    <t>Cena/JM</t>
  </si>
  <si>
    <t>VAT</t>
  </si>
  <si>
    <t>WALUTA</t>
  </si>
  <si>
    <t>Usługa dozoru mienia GO</t>
  </si>
  <si>
    <t>Gościcino 84-241</t>
  </si>
  <si>
    <t>godz.</t>
  </si>
  <si>
    <t>23%</t>
  </si>
  <si>
    <t>PLN</t>
  </si>
  <si>
    <t>Usługa dozoru mienia HS</t>
  </si>
  <si>
    <t>Huta Szklana 64-761</t>
  </si>
  <si>
    <t xml:space="preserve"> 	Usługa dozoru mienia KL</t>
  </si>
  <si>
    <t>Kalisz 62-800</t>
  </si>
  <si>
    <t>Usługa dozoru mienia MI</t>
  </si>
  <si>
    <t>Mietków 55-081</t>
  </si>
  <si>
    <t>Usługa dozoru mienia TO</t>
  </si>
  <si>
    <t>Toruń 87-100</t>
  </si>
  <si>
    <t xml:space="preserve"> 	Usługa dozoru mienia KR</t>
  </si>
  <si>
    <t>Kraków 31-753</t>
  </si>
  <si>
    <t>Usługa dozoru mienia MY</t>
  </si>
  <si>
    <t>Mysłowice 41-400</t>
  </si>
  <si>
    <t>Usługa dozoru mienia PR</t>
  </si>
  <si>
    <t>Pruszków 05-800</t>
  </si>
  <si>
    <t>Usługa dozoru mienia KW</t>
  </si>
  <si>
    <t>Kawęczyn 04-464</t>
  </si>
  <si>
    <t>Usługa dozoru mienia LO</t>
  </si>
  <si>
    <t>Łódź 92-550</t>
  </si>
  <si>
    <t>Usługa dozoru mienia ZE</t>
  </si>
  <si>
    <t>Żerań 03-219</t>
  </si>
  <si>
    <t>Razem:</t>
  </si>
  <si>
    <t>Załączniki do postępowania</t>
  </si>
  <si>
    <t>Źródło</t>
  </si>
  <si>
    <t>Nazwa załącznika</t>
  </si>
  <si>
    <t>Warunki postępowania</t>
  </si>
  <si>
    <t>ZAŁĄCZNIK DO POSTĘPOWANIA OFERTOWEGO 1784_10_2022_NZ.pdf</t>
  </si>
  <si>
    <t>&lt;p&gt;&lt;span id="docs-internal-guid-67db549f-7fff-b92e-f8c4-70aa96f2abcf"&gt;&lt;/span&gt;&lt;/p&gt;&lt;p&gt;Dzień dobry,&lt;/p&gt;&lt;p&gt;Zapraszam
 Państwa do udziału w postępowaniu ofertowym na świadczenie usług dozoru
 mienia w zakresach zgodnych z wymaganiami znajdującymi się w załączniku
 w wybranych zakładach Libet w sezonie &lt;strong&gt;01 grudnia 2022 - 30 listopada 
2023&lt;/strong&gt;. Szacunkowe zapotrzebowanie godzinowe na poszczególnych 
umiejscowieniach przedstawia zestawienie poniżej. &lt;br&gt;&lt;/p&gt;&lt;p&gt;Preferowany termin 
płatności: 75 dni , minimalny termin płatności 60dni.&amp;nbsp; &lt;br&gt;&lt;/p&gt;&lt;p&gt;Wymagana polisa 
ubezpieczeniowa min. 3 000 000 zł. &lt;strong&gt;&lt;br&gt;&lt;/strong&gt;&lt;/p&gt;&lt;p&gt;&lt;strong&gt;Wymagane posiadanie Elektronicznej 
Książki Służby&lt;/strong&gt;.&lt;br&gt;&lt;/p&gt;&lt;p&gt;Proszę o przygotowanie ofert do 9.11.2022 do godz. 18.00. Po tym czasie złożenie ofert na Platformie 
nie będzie możliwe, a oferty przesłane w innej formie nie będą 
rozpatrywane. Wybrane firmy zostaną zaproszone do drugiego etapu 
postępowania.&lt;/p&gt;&lt;br&gt;&lt;p&gt;GŁÓWNE WYMAGANIA (zakres obowiązków Koordynatora Ochrony i Pracownika Ochrony zostanie przekazany w umowie).&lt;/p&gt;&lt;br&gt;&lt;p&gt;&lt;strong&gt;Wymagania KOORDYNATORA OCHRONY&lt;/strong&gt;:&lt;/p&gt;&lt;p&gt;*
 Sporządzanie miesięcznych raportów z ochrony (obchód) wraz z 
wyjaśnieniem punktów spornych - np.brak odbicia punktu podczas obchodu&lt;/p&gt;&lt;p&gt;* Przesyłanie ww raportów do 5 dnia każdego miesiąca na wskazane w umowie adresy mailowe&lt;/p&gt;&lt;p&gt;*
 Comiesięczny audyt pracownika ochrony (sprawdzenie umundurowania i 
prezencji pracownika, Księgi Ewidencji Ruchu Pojazdów oraz Osób, wywiad z
 Kierownikiem Zakładu, podpisanie protokołu z ochrony za miesiąc 
poprzedni)&lt;/p&gt;&lt;p&gt;* Szkolenie BHP dla pracowników, zgodne z materiałami LIBET&lt;/p&gt;&lt;p&gt;* Przesyłanie informacji o danych osobowych pracowników ochrony do Kierownika Zakładu, wraz z miesięcznym harmonogramem pracy&lt;/p&gt;&lt;p&gt;* Przekazanie dostępu do Elektronicznej Księgi Służby/ Księgi Ruchu dla osób wskazanych w umowie&lt;/p&gt;&lt;br&gt;&lt;p&gt;&lt;strong&gt;Wymagania PRACOWNIKA OCHRONY&lt;/strong&gt;:&lt;/p&gt;&lt;p&gt;* Zaświadczenie o niekaralności&lt;/p&gt;&lt;p&gt;* Sprawność fizyczna i intelektualna&lt;/p&gt;&lt;p&gt;* Zapoznanie się z zasadami BHP panującymi na Zakładzie LIBET, Złotymi Zasadami LIBET oraz ich przestrzeganie&lt;/p&gt;&lt;p&gt;* Ewidencja w Elektronicznej Księdze Ruchu Pojazdów aut wjeżdżających i wyjeżdżających z teren Zakładu LIBET&lt;/p&gt;&lt;p&gt;* Ewidencja osób wchodzących i wychodzących z terenu Zakładu LIBET&lt;/p&gt;&lt;p&gt;* Nadzór nad paliwem i gazem w butlach - prowadzenie Księgi Obrotu Paliwem i Gazem&lt;/p&gt;&lt;p&gt;* Kontrola dostaw materiałów oraz odbiorów towarów&lt;/p&gt;&lt;p&gt;* Dobra prezencja i dbałość o Portiernię&lt;/p&gt;&lt;p&gt;* Dbałość o tereny zielone, koszenie trawy, odśnieżanie&lt;br&gt;&lt;/p&gt;&lt;br&gt;&lt;p&gt;Istnieje
 możliwość złożenia ofert tylko na wybrane przez siebie umiejscowienia. 
Zastrzegamy sobie możliwość podziału ilości przypisanych do jednego 
zakładu pomiędzy kilku Oferentów. Założenie - stawki bez odpisu PFRON. &lt;/p&gt;&lt;br&gt;&lt;p&gt;Pozdrawiam, &lt;br&gt;&lt;/p&gt;&lt;p&gt;Natalia Zawadzka&lt;/p&gt;&lt;p&gt;Menadżer ds. Zakupów&lt;/p&gt;&lt;p&gt;e-mail: natalia.zawadzka@libet.pl&lt;/p&gt;&lt;p&gt;Zastrzegamy
 sobie prawo skontaktowania się jedynie z wybranymi Oferentami. 
Niniejszy dokument stanowi jedynie zapytanie ofertowe LIBET, a umowa 
dot. przedmiotu opisanego w zapytaniu będzie uznana za zawartą i wiążącą
 wyłącznie gdy zostanie zawarta w formie pisemnej pod rygorem 
nieważności, a Kontrahent jest świadomy, iż złożenie oferty nie tworzy 
po stronie LIBET żadnych obowiązków.&lt;/p&gt;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</si>
</sst>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c92c4c2089563e7e481a9d0fc367838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682797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2243105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2243106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1299066</v>
      </c>
      <c r="C11" s="6" t="s">
        <v>20</v>
      </c>
      <c r="D11" s="6" t="s">
        <v>21</v>
      </c>
      <c r="E11" s="6">
        <v>8670.0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1299068</v>
      </c>
      <c r="C12" s="6" t="s">
        <v>25</v>
      </c>
      <c r="D12" s="6" t="s">
        <v>26</v>
      </c>
      <c r="E12" s="6">
        <v>8670.0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1299069</v>
      </c>
      <c r="C13" s="6" t="s">
        <v>27</v>
      </c>
      <c r="D13" s="6" t="s">
        <v>28</v>
      </c>
      <c r="E13" s="6">
        <v>8670.0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1299070</v>
      </c>
      <c r="C14" s="6" t="s">
        <v>29</v>
      </c>
      <c r="D14" s="6" t="s">
        <v>30</v>
      </c>
      <c r="E14" s="6">
        <v>8670.0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1299071</v>
      </c>
      <c r="C15" s="6" t="s">
        <v>31</v>
      </c>
      <c r="D15" s="6" t="s">
        <v>32</v>
      </c>
      <c r="E15" s="6">
        <v>8670.0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1299072</v>
      </c>
      <c r="C16" s="6" t="s">
        <v>33</v>
      </c>
      <c r="D16" s="6" t="s">
        <v>34</v>
      </c>
      <c r="E16" s="6">
        <v>8670.0</v>
      </c>
      <c r="F16" s="6" t="s">
        <v>22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1299073</v>
      </c>
      <c r="C17" s="6" t="s">
        <v>35</v>
      </c>
      <c r="D17" s="6" t="s">
        <v>36</v>
      </c>
      <c r="E17" s="6">
        <v>8670.0</v>
      </c>
      <c r="F17" s="6" t="s">
        <v>22</v>
      </c>
      <c r="G17" s="14"/>
      <c r="H17" s="13" t="s">
        <v>23</v>
      </c>
      <c r="I17" s="11" t="s">
        <v>24</v>
      </c>
    </row>
    <row r="18" spans="1:27">
      <c r="A18" s="6">
        <v>8</v>
      </c>
      <c r="B18" s="6">
        <v>1299074</v>
      </c>
      <c r="C18" s="6" t="s">
        <v>37</v>
      </c>
      <c r="D18" s="6" t="s">
        <v>38</v>
      </c>
      <c r="E18" s="6">
        <v>8670.0</v>
      </c>
      <c r="F18" s="6" t="s">
        <v>22</v>
      </c>
      <c r="G18" s="14"/>
      <c r="H18" s="13" t="s">
        <v>23</v>
      </c>
      <c r="I18" s="11" t="s">
        <v>24</v>
      </c>
    </row>
    <row r="19" spans="1:27">
      <c r="A19" s="6">
        <v>9</v>
      </c>
      <c r="B19" s="6">
        <v>1299075</v>
      </c>
      <c r="C19" s="6" t="s">
        <v>39</v>
      </c>
      <c r="D19" s="6" t="s">
        <v>40</v>
      </c>
      <c r="E19" s="6">
        <v>11270.0</v>
      </c>
      <c r="F19" s="6" t="s">
        <v>22</v>
      </c>
      <c r="G19" s="14"/>
      <c r="H19" s="13" t="s">
        <v>23</v>
      </c>
      <c r="I19" s="11" t="s">
        <v>24</v>
      </c>
    </row>
    <row r="20" spans="1:27">
      <c r="A20" s="6">
        <v>10</v>
      </c>
      <c r="B20" s="6">
        <v>1299076</v>
      </c>
      <c r="C20" s="6" t="s">
        <v>41</v>
      </c>
      <c r="D20" s="6" t="s">
        <v>42</v>
      </c>
      <c r="E20" s="6">
        <v>11521.0</v>
      </c>
      <c r="F20" s="6" t="s">
        <v>22</v>
      </c>
      <c r="G20" s="14"/>
      <c r="H20" s="13" t="s">
        <v>23</v>
      </c>
      <c r="I20" s="11" t="s">
        <v>24</v>
      </c>
    </row>
    <row r="21" spans="1:27">
      <c r="A21" s="6">
        <v>11</v>
      </c>
      <c r="B21" s="6">
        <v>1299077</v>
      </c>
      <c r="C21" s="6" t="s">
        <v>43</v>
      </c>
      <c r="D21" s="6" t="s">
        <v>44</v>
      </c>
      <c r="E21" s="6">
        <v>11772.0</v>
      </c>
      <c r="F21" s="6" t="s">
        <v>22</v>
      </c>
      <c r="G21" s="14"/>
      <c r="H21" s="13" t="s">
        <v>23</v>
      </c>
      <c r="I21" s="11" t="s">
        <v>24</v>
      </c>
    </row>
    <row r="22" spans="1:27">
      <c r="F22" s="6" t="s">
        <v>45</v>
      </c>
      <c r="G22">
        <f>SUMPRODUCT(E11:E21, G11:G21)</f>
      </c>
    </row>
    <row r="24" spans="1:27">
      <c r="A24" s="3" t="s">
        <v>46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47</v>
      </c>
      <c r="D25" s="5" t="s">
        <v>48</v>
      </c>
      <c r="E25" s="17"/>
      <c r="F25" s="15"/>
    </row>
    <row r="26" spans="1:27">
      <c r="A26" s="1">
        <v>1</v>
      </c>
      <c r="B26" s="1">
        <v>682797</v>
      </c>
      <c r="C26" s="1" t="s">
        <v>49</v>
      </c>
      <c r="D26" s="16" t="s">
        <v>50</v>
      </c>
      <c r="E26" s="16"/>
    </row>
    <row r="30" spans="1:27">
      <c r="A30" s="3" t="s">
        <v>49</v>
      </c>
      <c r="B30" s="8"/>
      <c r="C30" s="8"/>
      <c r="D30" s="8"/>
      <c r="E30" s="18"/>
      <c r="F30" s="15"/>
    </row>
    <row r="31" spans="1:27">
      <c r="A31" s="10" t="s">
        <v>51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1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21">
      <formula1>"PLN,EUR,"</formula1>
    </dataValidation>
  </dataValidations>
  <hyperlinks>
    <hyperlink ref="D2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2026-01-23T03:42:48+01:00</dcterms:created>
  <dcterms:modified xsi:type="dcterms:W3CDTF">2026-01-23T03:42:48+01:00</dcterms:modified>
  <dc:title>Untitled Spreadsheet</dc:title>
  <dc:description/>
  <dc:subject/>
  <cp:keywords/>
  <cp:category/>
</cp:coreProperties>
</file>