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<sst xmlns="http://schemas.openxmlformats.org/spreadsheetml/2006/main" uniqueCount="126">
  <si>
    <t>ID</t>
  </si>
  <si>
    <t>Oferta na:</t>
  </si>
  <si>
    <t>pl</t>
  </si>
  <si>
    <t>Sprzęt gastronomiczny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</si>
  <si>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</si>
  <si>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</si>
  <si>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</si>
  <si>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</si>
  <si>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</si>
  <si>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</si>
  <si>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"Akceptuję"</t>
  </si>
  <si>
    <t>Koszt dostawy</t>
  </si>
  <si>
    <t>Po stronie dostawcy, proszę potwierdzić wpisując "Akceptuję"</t>
  </si>
  <si>
    <t>Termin dostawy</t>
  </si>
  <si>
    <t>do 14 dni od otrzymania zamówienia, proszę potwierdzić, wpisując "Akceptuję"</t>
  </si>
  <si>
    <t>Dostawa</t>
  </si>
  <si>
    <t>Całość zamówienia musi być dostarczona jedną dostawą do Bazy Szkoleniowej Policji Wodnej w Kalu, proszę potwierdzić,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</si>
  <si>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</si>
  <si>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</si>
  <si>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</si>
  <si>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</si>
  <si>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</si>
  <si>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</si>
  <si>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</si>
  <si>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Naczynie do przystawek 1/4</t>
  </si>
  <si>
    <t>Victoria (2897) Lubiana, kolor biały</t>
  </si>
  <si>
    <t>szt.</t>
  </si>
  <si>
    <t>23%</t>
  </si>
  <si>
    <t>PLN</t>
  </si>
  <si>
    <t>Serwetnica</t>
  </si>
  <si>
    <t>Arcadia (0592) Lubiana, kolor biały</t>
  </si>
  <si>
    <t>Komplet do przypraw 1/4</t>
  </si>
  <si>
    <t>Ewa Lubiana, kolor biały, zestaw zawiera pieprzniczkę, solniczkę, butelka do octu/oliwy - 2 szt., drewniana podstawa z uchwytem</t>
  </si>
  <si>
    <t>komplet</t>
  </si>
  <si>
    <t>Maselnica</t>
  </si>
  <si>
    <t>Lubiana (1619), kolor biały, kształt prostokątny</t>
  </si>
  <si>
    <t>Patelnia teflonowa 28 cm z pokrywą</t>
  </si>
  <si>
    <t>Tefal lub Gerlach, patelnia nie głęboka</t>
  </si>
  <si>
    <t>Patelnia teflonowa 24 cm z pokrywą</t>
  </si>
  <si>
    <t>Półmisek owalny 24 cm</t>
  </si>
  <si>
    <t>Lubiana Kaszub (390226), kolor biały</t>
  </si>
  <si>
    <t>Półmisek owalny 28 cm</t>
  </si>
  <si>
    <t>Lubiana Kaszub (390224), kolor biały</t>
  </si>
  <si>
    <t>Salaterka 16 cm</t>
  </si>
  <si>
    <t>Lubiana Hel (390215), kolor biały</t>
  </si>
  <si>
    <t>Salaterka 23 cm</t>
  </si>
  <si>
    <t>Lubiana Hel (390216), kolor biały</t>
  </si>
  <si>
    <t>Imbryk 0,4 l</t>
  </si>
  <si>
    <t>Lubiana Hel (390208), kolor biały</t>
  </si>
  <si>
    <t>Cukiernica 0,2 l</t>
  </si>
  <si>
    <t>Lubiana Hel (390203), kolor biały</t>
  </si>
  <si>
    <t>Dzbanek do mleka 0,15 l</t>
  </si>
  <si>
    <t>Lubiana Hel (390204), kolor biały</t>
  </si>
  <si>
    <t>Organizer drewniany na herbatę</t>
  </si>
  <si>
    <t>ciemne drewno, 31x28x9, materiał drewno, kształt prostokątny</t>
  </si>
  <si>
    <t xml:space="preserve">Cedzak durszlak stojący </t>
  </si>
  <si>
    <t>fi 28 cm</t>
  </si>
  <si>
    <t>Deska do krojenia HACCP GN 1/2</t>
  </si>
  <si>
    <t>325x265x12 mm,  wykonana z  polietylenu HDPE, kolor biały</t>
  </si>
  <si>
    <t xml:space="preserve">Deska do krojenia </t>
  </si>
  <si>
    <t>450x300 mm, wykonana z  polietylenu HDPE, kolor biały</t>
  </si>
  <si>
    <t>Ostrzałka do noży</t>
  </si>
  <si>
    <t>145 mm, STALGAST (247502)</t>
  </si>
  <si>
    <t>Łopatka drewniana</t>
  </si>
  <si>
    <t>30 cm</t>
  </si>
  <si>
    <t>Łyżka duża drewniana</t>
  </si>
  <si>
    <t>35 cm</t>
  </si>
  <si>
    <t>Łyżka drewniana mała</t>
  </si>
  <si>
    <t>25 cm</t>
  </si>
  <si>
    <t xml:space="preserve">Łyżka wazowa długa </t>
  </si>
  <si>
    <t>26 cm</t>
  </si>
  <si>
    <t>Dzbanek szklany 1,6 l</t>
  </si>
  <si>
    <t>wysokość 242 mm, średnica 165 mm</t>
  </si>
  <si>
    <t>Karafka do wody/soku 1 l</t>
  </si>
  <si>
    <t>szkło</t>
  </si>
  <si>
    <t>Dzbanek szklany z uchwytem 1 l</t>
  </si>
  <si>
    <t>wysokość 275 mm, średnica 150 mm</t>
  </si>
  <si>
    <t>Komplet szpatułek drewnianych</t>
  </si>
  <si>
    <t>4 szt. w komplecie, 260 mm</t>
  </si>
  <si>
    <t>Młynki do pieprzu i soli</t>
  </si>
  <si>
    <t>średnica 4,5 cm, wysokość 14 cm, kolor przeźroczysty, mechanizm mielący ceramiczny, młynek do pieprzu 1 szt, młynek do soli 1 szt</t>
  </si>
  <si>
    <t>Termos stołowy 2 l z przyciskiem</t>
  </si>
  <si>
    <t>wysokość 198 mm, średnica 143 mm, stal nierdzewna, kolor inox</t>
  </si>
  <si>
    <t>Koszyk do pieczywa</t>
  </si>
  <si>
    <t>wykonany z poliratanu, prostokątny 162x265 mm GN 1/4, jasny beż, VERLO, T-2087-301</t>
  </si>
  <si>
    <t>Koszyk na sztućce</t>
  </si>
  <si>
    <t>270x100x45 mm, polipropylen, jasny beż</t>
  </si>
  <si>
    <t>Pucharek do lodów i deserów</t>
  </si>
  <si>
    <t>280 ml, wysokość 82 mm, średnica 100 mm</t>
  </si>
  <si>
    <t>Szklanka niska 380 ml</t>
  </si>
  <si>
    <t>Pasabahce</t>
  </si>
  <si>
    <t>Szklanka niska 380 ml z grubym dnem</t>
  </si>
  <si>
    <t>Arcoroc</t>
  </si>
  <si>
    <t>Szklanka wysoka 330 ml</t>
  </si>
  <si>
    <t>Garnek z pokrywką</t>
  </si>
  <si>
    <t>powłoka nieprzywierająca, 4 l, pokrywa fi 22</t>
  </si>
  <si>
    <t>powłoka nieprzywierająca, 5 l, pokrywa fi 24</t>
  </si>
  <si>
    <t>Widelec do mięsa 320 mm</t>
  </si>
  <si>
    <t>Nóż do chleba 23 cm</t>
  </si>
  <si>
    <t>stal nierdzewna</t>
  </si>
  <si>
    <t>Nóż kuchenny 20 cm</t>
  </si>
  <si>
    <t>Nóż Santoku 18 cm</t>
  </si>
  <si>
    <t>Nóż do warzyw i owoców 10 cm</t>
  </si>
  <si>
    <t>Nóż uniwersalny 13 cm</t>
  </si>
  <si>
    <t>Nóż do ryb 18 cm</t>
  </si>
  <si>
    <t>Nóż do sera</t>
  </si>
  <si>
    <t>Łopatka do ciasta</t>
  </si>
  <si>
    <t>stal nierdzewna, dł. 270 mm, szer. 60 mm</t>
  </si>
  <si>
    <t>Pojemnik do przechowywania żywności</t>
  </si>
  <si>
    <t>Curver 1,2 l</t>
  </si>
  <si>
    <t>Curver 2 l</t>
  </si>
  <si>
    <t>Curver 3 l</t>
  </si>
  <si>
    <t>Curver 4 l</t>
  </si>
  <si>
    <t>Patera na ciasto i tort z kloszem</t>
  </si>
  <si>
    <t>na nóżce, szklana, 30 cm</t>
  </si>
  <si>
    <t>Taca antypoślizgowa owalna</t>
  </si>
  <si>
    <t>290x210, kolor brzoza</t>
  </si>
  <si>
    <t>Taca antypoślizgowa prostokątna</t>
  </si>
  <si>
    <t>530x325, kolor orzech</t>
  </si>
  <si>
    <t>Razem:</t>
  </si>
  <si>
    <t>Załączniki do postępowania</t>
  </si>
  <si>
    <t>Źródło</t>
  </si>
  <si>
    <t>Nazwa załącznika</t>
  </si>
  <si>
    <t>Warunki postępowania</t>
  </si>
  <si>
    <t>klauzula informacyjna do umowy RODO 2022 rok.pdf</t>
  </si>
  <si>
    <t>&lt;p&gt;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57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</si>
</sst>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b1cee50cfa7f492fe6d578bd53c0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4"/>
  <sheetViews>
    <sheetView tabSelected="1" workbookViewId="0" showGridLines="true" showRowColHeaders="1">
      <selection activeCell="E74" sqref="E7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2176110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2176111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2176112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2176132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1269651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1269653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1269654</v>
      </c>
      <c r="C15" s="6" t="s">
        <v>31</v>
      </c>
      <c r="D15" s="6" t="s">
        <v>32</v>
      </c>
      <c r="E15" s="6">
        <v>2.0</v>
      </c>
      <c r="F15" s="6" t="s">
        <v>33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1269656</v>
      </c>
      <c r="C16" s="6" t="s">
        <v>34</v>
      </c>
      <c r="D16" s="6" t="s">
        <v>35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1269657</v>
      </c>
      <c r="C17" s="6" t="s">
        <v>36</v>
      </c>
      <c r="D17" s="6" t="s">
        <v>37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1269658</v>
      </c>
      <c r="C18" s="6" t="s">
        <v>38</v>
      </c>
      <c r="D18" s="6" t="s">
        <v>37</v>
      </c>
      <c r="E18" s="6">
        <v>2.0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1269659</v>
      </c>
      <c r="C19" s="6" t="s">
        <v>39</v>
      </c>
      <c r="D19" s="6" t="s">
        <v>40</v>
      </c>
      <c r="E19" s="6">
        <v>3.0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1269660</v>
      </c>
      <c r="C20" s="6" t="s">
        <v>41</v>
      </c>
      <c r="D20" s="6" t="s">
        <v>42</v>
      </c>
      <c r="E20" s="6">
        <v>2.0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1269661</v>
      </c>
      <c r="C21" s="6" t="s">
        <v>43</v>
      </c>
      <c r="D21" s="6" t="s">
        <v>44</v>
      </c>
      <c r="E21" s="6">
        <v>3.0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1269662</v>
      </c>
      <c r="C22" s="6" t="s">
        <v>45</v>
      </c>
      <c r="D22" s="6" t="s">
        <v>46</v>
      </c>
      <c r="E22" s="6">
        <v>3.0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1269663</v>
      </c>
      <c r="C23" s="6" t="s">
        <v>47</v>
      </c>
      <c r="D23" s="6" t="s">
        <v>48</v>
      </c>
      <c r="E23" s="6">
        <v>4.0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1269664</v>
      </c>
      <c r="C24" s="6" t="s">
        <v>49</v>
      </c>
      <c r="D24" s="6" t="s">
        <v>50</v>
      </c>
      <c r="E24" s="6">
        <v>2.0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1269665</v>
      </c>
      <c r="C25" s="6" t="s">
        <v>51</v>
      </c>
      <c r="D25" s="6" t="s">
        <v>52</v>
      </c>
      <c r="E25" s="6">
        <v>4.0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1269666</v>
      </c>
      <c r="C26" s="6" t="s">
        <v>53</v>
      </c>
      <c r="D26" s="6" t="s">
        <v>54</v>
      </c>
      <c r="E26" s="6">
        <v>1.0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1269667</v>
      </c>
      <c r="C27" s="6" t="s">
        <v>55</v>
      </c>
      <c r="D27" s="6" t="s">
        <v>56</v>
      </c>
      <c r="E27" s="6">
        <v>1.0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1269668</v>
      </c>
      <c r="C28" s="6" t="s">
        <v>57</v>
      </c>
      <c r="D28" s="6" t="s">
        <v>58</v>
      </c>
      <c r="E28" s="6">
        <v>1.0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1269669</v>
      </c>
      <c r="C29" s="6" t="s">
        <v>59</v>
      </c>
      <c r="D29" s="6" t="s">
        <v>60</v>
      </c>
      <c r="E29" s="6">
        <v>1.0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1269670</v>
      </c>
      <c r="C30" s="6" t="s">
        <v>61</v>
      </c>
      <c r="D30" s="6" t="s">
        <v>62</v>
      </c>
      <c r="E30" s="6">
        <v>1.0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1269671</v>
      </c>
      <c r="C31" s="6" t="s">
        <v>63</v>
      </c>
      <c r="D31" s="6" t="s">
        <v>64</v>
      </c>
      <c r="E31" s="6">
        <v>1.0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1269672</v>
      </c>
      <c r="C32" s="6" t="s">
        <v>65</v>
      </c>
      <c r="D32" s="6" t="s">
        <v>66</v>
      </c>
      <c r="E32" s="6">
        <v>1.0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1269764</v>
      </c>
      <c r="C33" s="6" t="s">
        <v>67</v>
      </c>
      <c r="D33" s="6" t="s">
        <v>68</v>
      </c>
      <c r="E33" s="6">
        <v>1.0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1269768</v>
      </c>
      <c r="C34" s="6" t="s">
        <v>69</v>
      </c>
      <c r="D34" s="6" t="s">
        <v>70</v>
      </c>
      <c r="E34" s="6">
        <v>3.0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1269771</v>
      </c>
      <c r="C35" s="6" t="s">
        <v>71</v>
      </c>
      <c r="D35" s="6" t="s">
        <v>72</v>
      </c>
      <c r="E35" s="6">
        <v>3.0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1269772</v>
      </c>
      <c r="C36" s="6" t="s">
        <v>73</v>
      </c>
      <c r="D36" s="6" t="s">
        <v>74</v>
      </c>
      <c r="E36" s="6">
        <v>5.0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1269773</v>
      </c>
      <c r="C37" s="6" t="s">
        <v>75</v>
      </c>
      <c r="D37" s="6" t="s">
        <v>76</v>
      </c>
      <c r="E37" s="6">
        <v>3.0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1269774</v>
      </c>
      <c r="C38" s="6" t="s">
        <v>77</v>
      </c>
      <c r="D38" s="6" t="s">
        <v>78</v>
      </c>
      <c r="E38" s="6">
        <v>1.0</v>
      </c>
      <c r="F38" s="6" t="s">
        <v>33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1269775</v>
      </c>
      <c r="C39" s="6" t="s">
        <v>79</v>
      </c>
      <c r="D39" s="6" t="s">
        <v>80</v>
      </c>
      <c r="E39" s="6">
        <v>1.0</v>
      </c>
      <c r="F39" s="6" t="s">
        <v>33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1269776</v>
      </c>
      <c r="C40" s="6" t="s">
        <v>81</v>
      </c>
      <c r="D40" s="6" t="s">
        <v>82</v>
      </c>
      <c r="E40" s="6">
        <v>4.0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1269777</v>
      </c>
      <c r="C41" s="6" t="s">
        <v>83</v>
      </c>
      <c r="D41" s="6" t="s">
        <v>84</v>
      </c>
      <c r="E41" s="6">
        <v>4.0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1269778</v>
      </c>
      <c r="C42" s="6" t="s">
        <v>85</v>
      </c>
      <c r="D42" s="6" t="s">
        <v>86</v>
      </c>
      <c r="E42" s="6">
        <v>4.0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1269780</v>
      </c>
      <c r="C43" s="6" t="s">
        <v>87</v>
      </c>
      <c r="D43" s="6" t="s">
        <v>88</v>
      </c>
      <c r="E43" s="6">
        <v>15.0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1269782</v>
      </c>
      <c r="C44" s="6" t="s">
        <v>89</v>
      </c>
      <c r="D44" s="6" t="s">
        <v>90</v>
      </c>
      <c r="E44" s="6">
        <v>30.0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1269783</v>
      </c>
      <c r="C45" s="6" t="s">
        <v>91</v>
      </c>
      <c r="D45" s="6" t="s">
        <v>92</v>
      </c>
      <c r="E45" s="6">
        <v>30.0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1269784</v>
      </c>
      <c r="C46" s="6" t="s">
        <v>93</v>
      </c>
      <c r="D46" s="6" t="s">
        <v>92</v>
      </c>
      <c r="E46" s="6">
        <v>30.0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1269785</v>
      </c>
      <c r="C47" s="6" t="s">
        <v>94</v>
      </c>
      <c r="D47" s="6" t="s">
        <v>95</v>
      </c>
      <c r="E47" s="6">
        <v>1.0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1269786</v>
      </c>
      <c r="C48" s="6" t="s">
        <v>94</v>
      </c>
      <c r="D48" s="6" t="s">
        <v>96</v>
      </c>
      <c r="E48" s="6">
        <v>1.0</v>
      </c>
      <c r="F48" s="6" t="s">
        <v>26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1269787</v>
      </c>
      <c r="C49" s="6" t="s">
        <v>97</v>
      </c>
      <c r="D49" s="6"/>
      <c r="E49" s="6">
        <v>1.0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1269788</v>
      </c>
      <c r="C50" s="6" t="s">
        <v>98</v>
      </c>
      <c r="D50" s="6" t="s">
        <v>99</v>
      </c>
      <c r="E50" s="6">
        <v>1.0</v>
      </c>
      <c r="F50" s="6" t="s">
        <v>26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1269789</v>
      </c>
      <c r="C51" s="6" t="s">
        <v>100</v>
      </c>
      <c r="D51" s="6" t="s">
        <v>99</v>
      </c>
      <c r="E51" s="6">
        <v>1.0</v>
      </c>
      <c r="F51" s="6" t="s">
        <v>26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1269790</v>
      </c>
      <c r="C52" s="6" t="s">
        <v>101</v>
      </c>
      <c r="D52" s="6" t="s">
        <v>99</v>
      </c>
      <c r="E52" s="6">
        <v>1.0</v>
      </c>
      <c r="F52" s="6" t="s">
        <v>26</v>
      </c>
      <c r="G52" s="14"/>
      <c r="H52" s="13" t="s">
        <v>27</v>
      </c>
      <c r="I52" s="11" t="s">
        <v>28</v>
      </c>
    </row>
    <row r="53" spans="1:27">
      <c r="A53" s="6">
        <v>41</v>
      </c>
      <c r="B53" s="6">
        <v>1269791</v>
      </c>
      <c r="C53" s="6" t="s">
        <v>102</v>
      </c>
      <c r="D53" s="6" t="s">
        <v>99</v>
      </c>
      <c r="E53" s="6">
        <v>1.0</v>
      </c>
      <c r="F53" s="6" t="s">
        <v>26</v>
      </c>
      <c r="G53" s="14"/>
      <c r="H53" s="13" t="s">
        <v>27</v>
      </c>
      <c r="I53" s="11" t="s">
        <v>28</v>
      </c>
    </row>
    <row r="54" spans="1:27">
      <c r="A54" s="6">
        <v>42</v>
      </c>
      <c r="B54" s="6">
        <v>1269792</v>
      </c>
      <c r="C54" s="6" t="s">
        <v>103</v>
      </c>
      <c r="D54" s="6" t="s">
        <v>99</v>
      </c>
      <c r="E54" s="6">
        <v>1.0</v>
      </c>
      <c r="F54" s="6" t="s">
        <v>26</v>
      </c>
      <c r="G54" s="14"/>
      <c r="H54" s="13" t="s">
        <v>27</v>
      </c>
      <c r="I54" s="11" t="s">
        <v>28</v>
      </c>
    </row>
    <row r="55" spans="1:27">
      <c r="A55" s="6">
        <v>43</v>
      </c>
      <c r="B55" s="6">
        <v>1269793</v>
      </c>
      <c r="C55" s="6" t="s">
        <v>104</v>
      </c>
      <c r="D55" s="6" t="s">
        <v>99</v>
      </c>
      <c r="E55" s="6">
        <v>1.0</v>
      </c>
      <c r="F55" s="6" t="s">
        <v>26</v>
      </c>
      <c r="G55" s="14"/>
      <c r="H55" s="13" t="s">
        <v>27</v>
      </c>
      <c r="I55" s="11" t="s">
        <v>28</v>
      </c>
    </row>
    <row r="56" spans="1:27">
      <c r="A56" s="6">
        <v>44</v>
      </c>
      <c r="B56" s="6">
        <v>1269794</v>
      </c>
      <c r="C56" s="6" t="s">
        <v>105</v>
      </c>
      <c r="D56" s="6" t="s">
        <v>99</v>
      </c>
      <c r="E56" s="6">
        <v>1.0</v>
      </c>
      <c r="F56" s="6" t="s">
        <v>26</v>
      </c>
      <c r="G56" s="14"/>
      <c r="H56" s="13" t="s">
        <v>27</v>
      </c>
      <c r="I56" s="11" t="s">
        <v>28</v>
      </c>
    </row>
    <row r="57" spans="1:27">
      <c r="A57" s="6">
        <v>45</v>
      </c>
      <c r="B57" s="6">
        <v>1269914</v>
      </c>
      <c r="C57" s="6" t="s">
        <v>106</v>
      </c>
      <c r="D57" s="6" t="s">
        <v>107</v>
      </c>
      <c r="E57" s="6">
        <v>2.0</v>
      </c>
      <c r="F57" s="6" t="s">
        <v>26</v>
      </c>
      <c r="G57" s="14"/>
      <c r="H57" s="13" t="s">
        <v>27</v>
      </c>
      <c r="I57" s="11" t="s">
        <v>28</v>
      </c>
    </row>
    <row r="58" spans="1:27">
      <c r="A58" s="6">
        <v>46</v>
      </c>
      <c r="B58" s="6">
        <v>1269915</v>
      </c>
      <c r="C58" s="6" t="s">
        <v>108</v>
      </c>
      <c r="D58" s="6" t="s">
        <v>109</v>
      </c>
      <c r="E58" s="6">
        <v>2.0</v>
      </c>
      <c r="F58" s="6" t="s">
        <v>26</v>
      </c>
      <c r="G58" s="14"/>
      <c r="H58" s="13" t="s">
        <v>27</v>
      </c>
      <c r="I58" s="11" t="s">
        <v>28</v>
      </c>
    </row>
    <row r="59" spans="1:27">
      <c r="A59" s="6">
        <v>47</v>
      </c>
      <c r="B59" s="6">
        <v>1269916</v>
      </c>
      <c r="C59" s="6" t="s">
        <v>108</v>
      </c>
      <c r="D59" s="6" t="s">
        <v>110</v>
      </c>
      <c r="E59" s="6">
        <v>2.0</v>
      </c>
      <c r="F59" s="6" t="s">
        <v>26</v>
      </c>
      <c r="G59" s="14"/>
      <c r="H59" s="13" t="s">
        <v>27</v>
      </c>
      <c r="I59" s="11" t="s">
        <v>28</v>
      </c>
    </row>
    <row r="60" spans="1:27">
      <c r="A60" s="6">
        <v>48</v>
      </c>
      <c r="B60" s="6">
        <v>1269917</v>
      </c>
      <c r="C60" s="6" t="s">
        <v>108</v>
      </c>
      <c r="D60" s="6" t="s">
        <v>111</v>
      </c>
      <c r="E60" s="6">
        <v>2.0</v>
      </c>
      <c r="F60" s="6" t="s">
        <v>26</v>
      </c>
      <c r="G60" s="14"/>
      <c r="H60" s="13" t="s">
        <v>27</v>
      </c>
      <c r="I60" s="11" t="s">
        <v>28</v>
      </c>
    </row>
    <row r="61" spans="1:27">
      <c r="A61" s="6">
        <v>49</v>
      </c>
      <c r="B61" s="6">
        <v>1269918</v>
      </c>
      <c r="C61" s="6" t="s">
        <v>108</v>
      </c>
      <c r="D61" s="6" t="s">
        <v>112</v>
      </c>
      <c r="E61" s="6">
        <v>2.0</v>
      </c>
      <c r="F61" s="6" t="s">
        <v>26</v>
      </c>
      <c r="G61" s="14"/>
      <c r="H61" s="13" t="s">
        <v>27</v>
      </c>
      <c r="I61" s="11" t="s">
        <v>28</v>
      </c>
    </row>
    <row r="62" spans="1:27">
      <c r="A62" s="6">
        <v>50</v>
      </c>
      <c r="B62" s="6">
        <v>1269919</v>
      </c>
      <c r="C62" s="6" t="s">
        <v>113</v>
      </c>
      <c r="D62" s="6" t="s">
        <v>114</v>
      </c>
      <c r="E62" s="6">
        <v>1.0</v>
      </c>
      <c r="F62" s="6" t="s">
        <v>26</v>
      </c>
      <c r="G62" s="14"/>
      <c r="H62" s="13" t="s">
        <v>27</v>
      </c>
      <c r="I62" s="11" t="s">
        <v>28</v>
      </c>
    </row>
    <row r="63" spans="1:27">
      <c r="A63" s="6">
        <v>51</v>
      </c>
      <c r="B63" s="6">
        <v>1269920</v>
      </c>
      <c r="C63" s="6" t="s">
        <v>115</v>
      </c>
      <c r="D63" s="6" t="s">
        <v>116</v>
      </c>
      <c r="E63" s="6">
        <v>2.0</v>
      </c>
      <c r="F63" s="6" t="s">
        <v>26</v>
      </c>
      <c r="G63" s="14"/>
      <c r="H63" s="13" t="s">
        <v>27</v>
      </c>
      <c r="I63" s="11" t="s">
        <v>28</v>
      </c>
    </row>
    <row r="64" spans="1:27">
      <c r="A64" s="6">
        <v>52</v>
      </c>
      <c r="B64" s="6">
        <v>1269921</v>
      </c>
      <c r="C64" s="6" t="s">
        <v>117</v>
      </c>
      <c r="D64" s="6" t="s">
        <v>118</v>
      </c>
      <c r="E64" s="6">
        <v>2.0</v>
      </c>
      <c r="F64" s="6" t="s">
        <v>26</v>
      </c>
      <c r="G64" s="14"/>
      <c r="H64" s="13" t="s">
        <v>27</v>
      </c>
      <c r="I64" s="11" t="s">
        <v>28</v>
      </c>
    </row>
    <row r="65" spans="1:27">
      <c r="F65" s="6" t="s">
        <v>119</v>
      </c>
      <c r="G65">
        <f>SUMPRODUCT(E13:E64, G13:G64)</f>
      </c>
    </row>
    <row r="67" spans="1:27">
      <c r="A67" s="3" t="s">
        <v>120</v>
      </c>
      <c r="B67" s="8"/>
      <c r="C67" s="8"/>
      <c r="D67" s="8"/>
      <c r="E67" s="9"/>
      <c r="F67" s="15"/>
    </row>
    <row r="68" spans="1:27">
      <c r="A68" s="6" t="s">
        <v>5</v>
      </c>
      <c r="B68" s="6" t="s">
        <v>0</v>
      </c>
      <c r="C68" s="6" t="s">
        <v>121</v>
      </c>
      <c r="D68" s="5" t="s">
        <v>122</v>
      </c>
      <c r="E68" s="17"/>
      <c r="F68" s="15"/>
    </row>
    <row r="69" spans="1:27">
      <c r="A69" s="1">
        <v>1</v>
      </c>
      <c r="B69" s="1">
        <v>661332</v>
      </c>
      <c r="C69" s="1" t="s">
        <v>123</v>
      </c>
      <c r="D69" s="16" t="s">
        <v>124</v>
      </c>
      <c r="E69" s="16"/>
    </row>
    <row r="73" spans="1:27">
      <c r="A73" s="3" t="s">
        <v>123</v>
      </c>
      <c r="B73" s="8"/>
      <c r="C73" s="8"/>
      <c r="D73" s="8"/>
      <c r="E73" s="18"/>
      <c r="F73" s="15"/>
    </row>
    <row r="74" spans="1:27">
      <c r="A74" s="10" t="s">
        <v>125</v>
      </c>
      <c r="B74" s="8"/>
      <c r="C74" s="8"/>
      <c r="D74" s="8"/>
      <c r="E74" s="18"/>
      <c r="F7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7:E67"/>
    <mergeCell ref="D68:E68"/>
    <mergeCell ref="D69:E69"/>
    <mergeCell ref="A73:E73"/>
    <mergeCell ref="A74:E74"/>
  </mergeCells>
  <dataValidations count="3">
    <dataValidation type="decimal" errorStyle="stop" operator="between" allowBlank="1" showDropDown="1" showInputMessage="1" showErrorMessage="1" errorTitle="Error" error="Nieprawidłowa wartość" sqref="G13:G6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6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64">
      <formula1>"PLN,"</formula1>
    </dataValidation>
  </dataValidations>
  <hyperlinks>
    <hyperlink ref="D6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2026-03-04T04:27:47+01:00</dcterms:created>
  <dcterms:modified xsi:type="dcterms:W3CDTF">2026-03-04T04:27:47+01:00</dcterms:modified>
  <dc:title>Untitled Spreadsheet</dc:title>
  <dc:description/>
  <dc:subject/>
  <cp:keywords/>
  <cp:category/>
</cp:coreProperties>
</file>