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<sst xmlns="http://schemas.openxmlformats.org/spreadsheetml/2006/main" uniqueCount="64">
  <si>
    <t>ID</t>
  </si>
  <si>
    <t>Oferta na:</t>
  </si>
  <si>
    <t>pl</t>
  </si>
  <si>
    <t>Materiały budowlane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</si>
  <si>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</si>
  <si>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</si>
  <si>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</si>
  <si>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</si>
  <si>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</si>
  <si>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</si>
  <si>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</si>
  <si>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</si>
  <si>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</si>
  <si>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</si>
  <si>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</si>
  <si>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</si>
  <si>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</si>
  <si>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</si>
  <si>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</si>
  <si>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</si>
  <si>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</si>
  <si>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</si>
  <si>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Profil przyścienny</t>
  </si>
  <si>
    <t>stalowy KGips - U100, 4 mb</t>
  </si>
  <si>
    <t>szt.</t>
  </si>
  <si>
    <t>23%</t>
  </si>
  <si>
    <t>PLN</t>
  </si>
  <si>
    <t>Profil główny</t>
  </si>
  <si>
    <t>stalowy KGips - C80, 3 mb</t>
  </si>
  <si>
    <t>Kołek szybki montaż</t>
  </si>
  <si>
    <t>fi 6 x 40 mm</t>
  </si>
  <si>
    <t>Wkręt fi 3,5 mm x 25 mm</t>
  </si>
  <si>
    <t>do mocowania płyt gipsowych do profili  aluminiowych</t>
  </si>
  <si>
    <t>Biała gipsowa</t>
  </si>
  <si>
    <t>gładź szpachlowa 5kg/opk firmy "Cekol"C-45</t>
  </si>
  <si>
    <t>kg</t>
  </si>
  <si>
    <t xml:space="preserve">Cekol M3FIX </t>
  </si>
  <si>
    <t>masa naprawcza,szpachlowa w tubie 375 g</t>
  </si>
  <si>
    <t>Płyta gipsowa</t>
  </si>
  <si>
    <t>Norgips akustyczna120 x 260 cm, 12,5 mm</t>
  </si>
  <si>
    <t xml:space="preserve">Rigips Fiba Tape </t>
  </si>
  <si>
    <t>siatka spoinowa samoprzylepna 48 mm x 90 m</t>
  </si>
  <si>
    <t>rol</t>
  </si>
  <si>
    <t xml:space="preserve">Folia paroizolacyjna </t>
  </si>
  <si>
    <t>żółta typ 200 100m2/rol</t>
  </si>
  <si>
    <t>Wełna mineralna fasadowa</t>
  </si>
  <si>
    <t>elewacyjna Rockwool Frontrock Super, gr. 8 cm, 1,8m2/opk</t>
  </si>
  <si>
    <t>m^2</t>
  </si>
  <si>
    <t>Wkręt do płyt GK</t>
  </si>
  <si>
    <t>gips czarne do drewna 3,5 x45</t>
  </si>
  <si>
    <t xml:space="preserve">Wkręty hartowane </t>
  </si>
  <si>
    <t>do drewna, rozmiar 6 x 100 mm PZ2</t>
  </si>
  <si>
    <t xml:space="preserve">Kantówka drewniana </t>
  </si>
  <si>
    <t>7 cm x 10 cm sucha 7-10% wilgotności (w 1 szt. 6 mb)</t>
  </si>
  <si>
    <t>mb</t>
  </si>
  <si>
    <t xml:space="preserve">Wkręty samowiercące </t>
  </si>
  <si>
    <t>typu Tex , rozmiar: 3,5 x 9,5 mm
Osoba do kontaktu:
Pan Paweł Kowalczyk
tel. 47 725 56 43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</si>
  <si>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</si>
  <si>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</si>
  <si>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</si>
  <si>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</si>
  <si>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</si>
  <si>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</si>
  <si>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56 43&amp;nbsp;&lt;/span&gt;&lt;/p&gt;&lt;p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</si>
</sst>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8be656cb70f81c1a434c2734d752e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659629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2171039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2171040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2171041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1267320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1267321</v>
      </c>
      <c r="C13" s="6" t="s">
        <v>27</v>
      </c>
      <c r="D13" s="6" t="s">
        <v>28</v>
      </c>
      <c r="E13" s="6">
        <v>7.0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1267322</v>
      </c>
      <c r="C14" s="6" t="s">
        <v>29</v>
      </c>
      <c r="D14" s="6" t="s">
        <v>30</v>
      </c>
      <c r="E14" s="6">
        <v>200.0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1267323</v>
      </c>
      <c r="C15" s="6" t="s">
        <v>31</v>
      </c>
      <c r="D15" s="6" t="s">
        <v>32</v>
      </c>
      <c r="E15" s="6">
        <v>1000.0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1267325</v>
      </c>
      <c r="C16" s="6" t="s">
        <v>33</v>
      </c>
      <c r="D16" s="6" t="s">
        <v>34</v>
      </c>
      <c r="E16" s="6">
        <v>20.0</v>
      </c>
      <c r="F16" s="6" t="s">
        <v>35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1267326</v>
      </c>
      <c r="C17" s="6" t="s">
        <v>36</v>
      </c>
      <c r="D17" s="6" t="s">
        <v>37</v>
      </c>
      <c r="E17" s="6">
        <v>5.0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1267327</v>
      </c>
      <c r="C18" s="6" t="s">
        <v>38</v>
      </c>
      <c r="D18" s="6" t="s">
        <v>39</v>
      </c>
      <c r="E18" s="6">
        <v>4.0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1267328</v>
      </c>
      <c r="C19" s="6" t="s">
        <v>40</v>
      </c>
      <c r="D19" s="6" t="s">
        <v>41</v>
      </c>
      <c r="E19" s="6">
        <v>1.0</v>
      </c>
      <c r="F19" s="6" t="s">
        <v>42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1267330</v>
      </c>
      <c r="C20" s="6" t="s">
        <v>43</v>
      </c>
      <c r="D20" s="6" t="s">
        <v>44</v>
      </c>
      <c r="E20" s="6">
        <v>1.0</v>
      </c>
      <c r="F20" s="6" t="s">
        <v>42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1267333</v>
      </c>
      <c r="C21" s="6" t="s">
        <v>45</v>
      </c>
      <c r="D21" s="6" t="s">
        <v>46</v>
      </c>
      <c r="E21" s="6">
        <v>7.2</v>
      </c>
      <c r="F21" s="6" t="s">
        <v>47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1267334</v>
      </c>
      <c r="C22" s="6" t="s">
        <v>48</v>
      </c>
      <c r="D22" s="6" t="s">
        <v>49</v>
      </c>
      <c r="E22" s="6">
        <v>100.0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1267336</v>
      </c>
      <c r="C23" s="6" t="s">
        <v>50</v>
      </c>
      <c r="D23" s="6" t="s">
        <v>51</v>
      </c>
      <c r="E23" s="6">
        <v>100.0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1267338</v>
      </c>
      <c r="C24" s="6" t="s">
        <v>52</v>
      </c>
      <c r="D24" s="6" t="s">
        <v>53</v>
      </c>
      <c r="E24" s="6">
        <v>6.0</v>
      </c>
      <c r="F24" s="6" t="s">
        <v>54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1267340</v>
      </c>
      <c r="C25" s="6" t="s">
        <v>55</v>
      </c>
      <c r="D25" s="6" t="s">
        <v>56</v>
      </c>
      <c r="E25" s="6">
        <v>1000.0</v>
      </c>
      <c r="F25" s="6" t="s">
        <v>24</v>
      </c>
      <c r="G25" s="14"/>
      <c r="H25" s="13" t="s">
        <v>25</v>
      </c>
      <c r="I25" s="11" t="s">
        <v>26</v>
      </c>
    </row>
    <row r="26" spans="1:27">
      <c r="F26" s="6" t="s">
        <v>57</v>
      </c>
      <c r="G26">
        <f>SUMPRODUCT(E12:E25, G12:G25)</f>
      </c>
    </row>
    <row r="28" spans="1:27">
      <c r="A28" s="3" t="s">
        <v>58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59</v>
      </c>
      <c r="D29" s="5" t="s">
        <v>60</v>
      </c>
      <c r="E29" s="17"/>
      <c r="F29" s="15"/>
    </row>
    <row r="30" spans="1:27">
      <c r="A30" s="1">
        <v>1</v>
      </c>
      <c r="B30" s="1">
        <v>659629</v>
      </c>
      <c r="C30" s="1" t="s">
        <v>61</v>
      </c>
      <c r="D30" s="16" t="s">
        <v>62</v>
      </c>
      <c r="E30" s="16"/>
    </row>
    <row r="34" spans="1:27">
      <c r="A34" s="3" t="s">
        <v>61</v>
      </c>
      <c r="B34" s="8"/>
      <c r="C34" s="8"/>
      <c r="D34" s="8"/>
      <c r="E34" s="18"/>
      <c r="F34" s="15"/>
    </row>
    <row r="35" spans="1:27">
      <c r="A35" s="10" t="s">
        <v>63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5">
      <formula1>"PLN,"</formula1>
    </dataValidation>
  </dataValidations>
  <hyperlinks>
    <hyperlink ref="D3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2026-03-23T21:08:45+01:00</dcterms:created>
  <dcterms:modified xsi:type="dcterms:W3CDTF">2026-03-23T21:08:45+01:00</dcterms:modified>
  <dc:title>Untitled Spreadsheet</dc:title>
  <dc:description/>
  <dc:subject/>
  <cp:keywords/>
  <cp:category/>
</cp:coreProperties>
</file>