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<sst xmlns="http://schemas.openxmlformats.org/spreadsheetml/2006/main" uniqueCount="126">
  <si>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ID</t>
  </si>
  <si>
    <t>Oferta na:</t>
  </si>
  <si>
    <t>pl</t>
  </si>
  <si>
    <t>Wzorcowania, przeglądy techniczne sprzętów pomiarowych/laboratoryjnych WOMP Wrocław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</si>
  <si>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</si>
  <si>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</si>
  <si>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</si>
  <si>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</si>
  <si>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</si>
  <si>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</si>
  <si>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</si>
  <si>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</si>
  <si>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wpisać liczbę dni niezbędną do wykonania usługi.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</si>
  <si>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</si>
  <si>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</si>
  <si>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</si>
  <si>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</si>
  <si>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</si>
  <si>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</si>
  <si>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</si>
  <si>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</si>
  <si>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</si>
  <si>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PAKIET1</t>
  </si>
  <si>
    <t>Analizatory weterynaryjne</t>
  </si>
  <si>
    <t>usługa</t>
  </si>
  <si>
    <t>23%</t>
  </si>
  <si>
    <t>PLN</t>
  </si>
  <si>
    <t xml:space="preserve"> PAKIET 2</t>
  </si>
  <si>
    <t>Kombinezony gazoszczelne, aparaty oddechowe</t>
  </si>
  <si>
    <t xml:space="preserve"> PAKIET 3</t>
  </si>
  <si>
    <t>Aspirator do poboru powietrza, Rotametr  stołowy Cyfrowy kalibrator przepływu Gilibrator 2</t>
  </si>
  <si>
    <t xml:space="preserve"> PAKIET 4</t>
  </si>
  <si>
    <t>Waga analityczna elektroniczna ABT 100-5M</t>
  </si>
  <si>
    <t>PAKIET 5</t>
  </si>
  <si>
    <t>Kalibrator akustyczny SV 35A nr 64068</t>
  </si>
  <si>
    <t>PAKIET 6</t>
  </si>
  <si>
    <t>Waga nieautomatyczna WPS4000/C/2, Waga nieautomatyczna WPS 1200/C</t>
  </si>
  <si>
    <t>PAKIET 7</t>
  </si>
  <si>
    <t xml:space="preserve">Miernik uniwersalny TESTO 635-2 nr 60669499, Dlamierz DLE 50
</t>
  </si>
  <si>
    <t>PAKIET 8</t>
  </si>
  <si>
    <t xml:space="preserve">Termohigrometr LB-516 , pirometru DT-8380, Termometr LB 560D
</t>
  </si>
  <si>
    <t>PAKIET 9</t>
  </si>
  <si>
    <t xml:space="preserve">Analizator tlenku węgla MONOXOR III 
</t>
  </si>
  <si>
    <t>PAKIET 10</t>
  </si>
  <si>
    <t xml:space="preserve">Luksomierz L-100 nr 215/2007,  Luksomierz L-100 nr 218/2007
</t>
  </si>
  <si>
    <t>PAKIET 11</t>
  </si>
  <si>
    <t xml:space="preserve">Pipeta automatyczna TRANSFERPETTE, Pipeta automatyczna EPPENDORF
</t>
  </si>
  <si>
    <t>PAKIET 12</t>
  </si>
  <si>
    <t xml:space="preserve">Pehametr CP-505 wraz z elekrodą Double Pore, pipety automatyczne
</t>
  </si>
  <si>
    <t>PAKIET 13</t>
  </si>
  <si>
    <t xml:space="preserve">UTEST-6, Miernik promieniowania EMF-5 , Miernik promieniowania NBM-550 wraz z sondami  EF 0691; HF 3061; HF 0191 i HP 01
</t>
  </si>
  <si>
    <t>PAKIET 14</t>
  </si>
  <si>
    <t xml:space="preserve">Chłodziarki, Łaźnie, Cielparki
</t>
  </si>
  <si>
    <t>PAKIET 15</t>
  </si>
  <si>
    <t xml:space="preserve">Termometr LT-102, Suszarka, Termometr PT 401 Elmetron
</t>
  </si>
  <si>
    <t>PAKIET 16</t>
  </si>
  <si>
    <t xml:space="preserve">Termometry, rejestratory temperatury typu loger LB 516 T, Termometr LB-522TX, Termometr-rejestrator LB-516T 
</t>
  </si>
  <si>
    <t>PAKIET 17</t>
  </si>
  <si>
    <t xml:space="preserve">Dygestorium LABOR SYSTEM nr 29-2011/245, Wirówka EBA 20 Hettich, Aparat Kocha
</t>
  </si>
  <si>
    <t>PAKIET 18</t>
  </si>
  <si>
    <t xml:space="preserve">Chromatorgaf gazowy AGILENT 6890N
</t>
  </si>
  <si>
    <t>PAKIET 19</t>
  </si>
  <si>
    <t xml:space="preserve">Miernik poziomu dźwięku SVAN 945A
</t>
  </si>
  <si>
    <t>PAKIET 20</t>
  </si>
  <si>
    <t xml:space="preserve">Dejonizator CLASSIC UVF  MK2, nr fab. 262791 + Destylator Pure Steam nr fab. PS-AX-150 - 01122017 
</t>
  </si>
  <si>
    <t>PAKIET 21</t>
  </si>
  <si>
    <t xml:space="preserve">Automat myjąco-dezynfekujący MIELE Professional G 7883, nr fabr. 0743643533
</t>
  </si>
  <si>
    <t>PAKIET 22</t>
  </si>
  <si>
    <t xml:space="preserve">Termohigrometr LB-522 LAB-EL, nr fab. 714
</t>
  </si>
  <si>
    <t>PAKIET 23</t>
  </si>
  <si>
    <t xml:space="preserve">Pompa Milipore Typ/Model WP6122050, nr fab. DT/SR111200013744  , Pompa Milipore Typ/Model WP6122050, nr fab. DT/SR070800007515
</t>
  </si>
  <si>
    <t>PAKIET 24</t>
  </si>
  <si>
    <t xml:space="preserve">Autoklaw Tuttnauer 3850 ELV, Licznik kolonii BZG 40, nr fab.15011092
</t>
  </si>
  <si>
    <t>PAKIET 25</t>
  </si>
  <si>
    <t xml:space="preserve">Mętnościomierz Turbi Direct nr fab. SN 071122, Spektrofotometr DR 6000, nr fab. 1560233
</t>
  </si>
  <si>
    <t>PAKIET 26</t>
  </si>
  <si>
    <t xml:space="preserve">Mikroskop OPTA-TECH, mikroskop MOTIC
</t>
  </si>
  <si>
    <t>PAKIET 27</t>
  </si>
  <si>
    <t xml:space="preserve">Szafa chłodnicza GKV 4360
</t>
  </si>
  <si>
    <t>PAKIET 28</t>
  </si>
  <si>
    <t xml:space="preserve">Komora laminarna ESCO typ AC2-4E1
</t>
  </si>
  <si>
    <t>PAKIET 29</t>
  </si>
  <si>
    <t>PAKIET 30</t>
  </si>
  <si>
    <t xml:space="preserve">Demineralizator
</t>
  </si>
  <si>
    <t>PAKIET 31</t>
  </si>
  <si>
    <t xml:space="preserve"> Spektrometr absorpcji atomowej AAS AANALYST 700
</t>
  </si>
  <si>
    <t>PAKIET 32</t>
  </si>
  <si>
    <t xml:space="preserve">Biureta cyfrowa Accu Drive   nr fab. 9567000 , Konduktometr CON510, nr fab. 262843, pH-metr typu pH 2700, nr fabr. 2328632
</t>
  </si>
  <si>
    <t>Razem:</t>
  </si>
  <si>
    <t>Załączniki do postępowania</t>
  </si>
  <si>
    <t>Źródło</t>
  </si>
  <si>
    <t>Nazwa załącznika</t>
  </si>
  <si>
    <t>PAKIET 1.xlsx</t>
  </si>
  <si>
    <t>PAKIET  2.xlsx</t>
  </si>
  <si>
    <t>PAKIET 3.xlsx</t>
  </si>
  <si>
    <t>PAKIET 4.xlsx</t>
  </si>
  <si>
    <t>PAKIET 5.xlsx</t>
  </si>
  <si>
    <t>PAKIET 6.xlsx</t>
  </si>
  <si>
    <t>PAKIET 7.xlsx</t>
  </si>
  <si>
    <t>PAKIET 8.xlsx</t>
  </si>
  <si>
    <t>PAKIET 9.xlsx</t>
  </si>
  <si>
    <t>PAKIET 10.xlsx</t>
  </si>
  <si>
    <t>PAKIET 11.xlsx</t>
  </si>
  <si>
    <t>PAKIET 12.xlsx</t>
  </si>
  <si>
    <t>PAKIET 13.xlsx</t>
  </si>
  <si>
    <t>PAKIET 14.xlsx</t>
  </si>
  <si>
    <t>PAKIET 15.xlsx</t>
  </si>
  <si>
    <t>PAKIET 16.xlsx</t>
  </si>
  <si>
    <t>PAKIET 17.xlsx</t>
  </si>
  <si>
    <t>PAKIET 18.xlsx</t>
  </si>
  <si>
    <t>PAKIET 19.xlsx</t>
  </si>
  <si>
    <t>PAKIET 20.xlsx</t>
  </si>
  <si>
    <t>PAKIET 21.xlsx</t>
  </si>
  <si>
    <t>PAKIET 22.xlsx</t>
  </si>
  <si>
    <t>PAKIET 23.xlsx</t>
  </si>
  <si>
    <t>PAKIET 24.xlsx</t>
  </si>
  <si>
    <t>PAKIET 25.xlsx</t>
  </si>
  <si>
    <t>PAKIET 26.xlsx</t>
  </si>
  <si>
    <t>PAKIET 27.xlsx</t>
  </si>
  <si>
    <t>PAKIET 28.xlsx</t>
  </si>
  <si>
    <t>PAKIET 29.xlsx</t>
  </si>
  <si>
    <t>PAKIET 30.xlsx</t>
  </si>
  <si>
    <t>PAKIET 31.xlsx</t>
  </si>
  <si>
    <t>PAKIET 32.xlsx</t>
  </si>
  <si>
    <t>Warunki postępowania</t>
  </si>
  <si>
    <t>&lt;p&gt;&lt;span id="docs-internal-guid-039d93c1-7fff-c6ca-8953-6f12cee6c1da"&gt;&lt;/span&gt;&lt;/p&gt;&lt;p class="MsoNormal"&gt;Wrocław dn. 27.06.2022 r.&lt;/p&gt;&lt;p class="MsoNormal"&gt;&lt;span style="font-size: 21.3333px; text-align: justify; white-space: pre-wrap;"&gt;Szanowni Państwo, &lt;/span&gt;&lt;br&gt;&lt;/p&gt;&lt;p class="MsoNormal" style="text-align: justify;"&gt;&lt;span style="font-size: 21.3333px; white-space: pre-wrap; font-weight: 700;"&gt;2 Wojskowy Oddział Gospodarczy we Wrocławiu, ul. Obornicka 100-102, &lt;/span&gt;&lt;span style="font-size: 21.3333px; white-space: pre-wrap;"&gt;zwraca się z zapytaniem ofertowym dotyczącym wyceny usług &lt;/span&gt;&lt;span style="font-size: 21.3333px; white-space: pre-wrap;"&gt;wzorcowania, przeglądów technicznych urządzeń pomiarowych/laboratoryjnych zawartych w pakietach nr 1-32,&lt;/span&gt;&lt;span style="font-size: 21.3333px; white-space: pre-wrap;"&gt; wg. posiadanych możliwości  (nie wszystkie pakiety oraz  pozycje sprzętowe obowiązkowe) &lt;/span&gt;&lt;br&gt;&lt;/p&gt;&lt;p class="MsoNormal" style="text-align: justify;"&gt;&lt;span style="font-size: 21.3333px; white-space: pre-wrap;"&gt;Opis przedmiotu zamówienia: &lt;/span&gt;&lt;br&gt;&lt;/p&gt;&lt;p class="MsoNormal" style="text-align: justify;"&gt;&lt;span style="font-size: 21.3333px; white-space: pre-wrap;"&gt;1. Postępowanie o udzielenie zamówienia prowadzone jest w trybie zapytania ofertowego, którego wartość nie przekracza kwoty 130.000,00 zł. &lt;/span&gt;&lt;span style="font-size: 21.3333px; white-space: pre-wrap;"&gt;Postępowanie prowadzone przez Zamawiającego w trybie zgodnym z regulaminem wewnętrznym organizacji.&lt;/span&gt;&lt;/p&gt;&lt;p dir="ltr" style="margin-top: 0pt; margin-bottom: 0pt; text-align: justify; line-height: 1.38;"&gt;&lt;span style="font-size: 21.3333px; white-space: pre-wrap;"&gt;2. Usługa wzorcowania, przeglądów technicznych urządzeń pomiarowych/laboratoryjnych zawartych w załącznikach/pakietach nr 1-32.&lt;/span&gt;&lt;/p&gt;&lt;p&gt;&lt;span style="font-size: 21.3333px; text-align: justify; white-space: pre-wrap;"&gt;3. Dopuszcza się złożenie oferty na wykonanie usługi na pojedyncze pakiety.&lt;/span&gt;&lt;br&gt;&lt;/p&gt;&lt;p&gt;&lt;span style="font-size: 21.3333px; text-align: justify; white-space: pre-wrap;"&gt;4. Nie wszystkie pozycje wymagane do zaoferowania w danym pakiecie.&lt;/span&gt;&lt;/p&gt;&lt;p&gt;&lt;span style="font-size: 21.3333px; text-align: justify; white-space: pre-wrap;"&gt;5. Jako ofertę proszę również załączyć  wypełniony plik excel - pakiety 1-32.&lt;/span&gt;&lt;/p&gt;&lt;p&gt;&lt;span style="font-size: 21.3333px; text-align: justify; white-space: pre-wrap;"&gt;6. &lt;/span&gt;&lt;span style="font-size: 21.3333px; text-align: justify; white-space: pre-wrap;"&gt;Rozliczenie zadania na podstawie faktur VAT – płatnej przelewem w ciągu 30 dni.&lt;/span&gt;&lt;/p&gt;&lt;p&gt;&lt;span style="font-size: 21.3333px; text-align: justify; white-space: pre-wrap;"&gt;7. Koszty dojazdu oraz niezbędnych części/elementów  do wykonania usługi po stronie Wykonawcy.&lt;/span&gt;&lt;/p&gt;&lt;p&gt;&lt;span style="font-size: 21.3333px; text-align: justify; white-space: pre-wrap;"&gt;8. Proszę o podanie niezbędnego czasu potrzebnego do wykonania usługi dla każdego zaoferowanego pakietu.&lt;/span&gt;&lt;/p&gt;&lt;p&gt;&lt;span style="font-size: 21.3333px; text-align: justify; white-space: pre-wrap;"&gt;&lt;br&gt;&lt;/span&gt;&lt;/p&gt;&lt;p&gt;&lt;span style="font-size: 21.3333px; text-align: justify; white-space: pre-wrap;"&gt;Zastrzegamy, że postępowanie może zakończyć się brakiem wyboru oferty w przypadku przekroczenia szacowanych środków.&lt;/span&gt;&lt;br&gt;&lt;/p&gt;&lt;p&gt;&lt;span style="font-weight: 700; text-align: justify;"&gt;Uwaga: powyższe zapytanie nie stanowi oferty w myśl art. 66 Kodeksu cywilnego&amp;nbsp;&lt;/span&gt;&lt;span style="font-size: 21.3333px; text-align: justify; white-space: pre-wrap;"&gt;&lt;br&gt;&lt;/span&gt;&lt;/p&gt;&lt;p dir="ltr" style="margin-top: 0pt; margin-bottom: 0pt; text-align: justify; line-height: 1.38;"&gt;&lt;span style="font-size: 21.3333px; white-space: pre-wrap;"&gt;&lt;em&gt;Dane osobowe zawarte w korespondencji elektronicznej są przetwarzane przez 2 WOG, ul. Obornicka 100-102, 50-984 Wrocław, w celu umożliwienia kontaktu e-mailowego z administratorem oraz w celu podejmowania kontaktu z adresatami, dokumentowania ustaleń dokonywanych z osobami, z którymi prowadzona jest korespondencja, przyjmowania pism, zgłoszeń i wniosków  w formie elektronicznej, ochrony przed roszczeniami oraz dochodzenia ewentualnych roszczeń.  Osobom, których dane osobowe dotyczą, przysługują prawa wynikające z RODO, w szczególności prawo do dostępu, sprostowania, ograniczenia przetwarzania danych , a także złożenia skargi do organu nadzorczego. Więcej informacji na www.2wog.wp.mil.pl&lt;/em&gt;&lt;/span&gt;&lt;/p&gt;&lt;br&gt;&lt;br&gt;&lt;p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261 656 253&lt;/span&gt;&lt;/p&gt;&lt;p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</si>
</sst>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a2add22b841e4219cad3ad0f4a8a925.xlsx" TargetMode="External"/><Relationship Id="rId_hyperlink_2" Type="http://schemas.openxmlformats.org/officeDocument/2006/relationships/hyperlink" Target="https://platformazakupowa.pl/file/get_new/64e636f8fc721ab88c88d0d48f9ad00f.xlsx" TargetMode="External"/><Relationship Id="rId_hyperlink_3" Type="http://schemas.openxmlformats.org/officeDocument/2006/relationships/hyperlink" Target="https://platformazakupowa.pl/file/get_new/7e19c5fce4b5202f9bd73071845d77ee.xlsx" TargetMode="External"/><Relationship Id="rId_hyperlink_4" Type="http://schemas.openxmlformats.org/officeDocument/2006/relationships/hyperlink" Target="https://platformazakupowa.pl/file/get_new/d1509108f3d9d08ea65d9eeacb20911d.xlsx" TargetMode="External"/><Relationship Id="rId_hyperlink_5" Type="http://schemas.openxmlformats.org/officeDocument/2006/relationships/hyperlink" Target="https://platformazakupowa.pl/file/get_new/114688386bdb19dfb363e296fddb2e23.xlsx" TargetMode="External"/><Relationship Id="rId_hyperlink_6" Type="http://schemas.openxmlformats.org/officeDocument/2006/relationships/hyperlink" Target="https://platformazakupowa.pl/file/get_new/d9c3d48611c868424edae2e582cce814.xlsx" TargetMode="External"/><Relationship Id="rId_hyperlink_7" Type="http://schemas.openxmlformats.org/officeDocument/2006/relationships/hyperlink" Target="https://platformazakupowa.pl/file/get_new/14175d2c19bae553ef6f4fd6c6fb9366.xlsx" TargetMode="External"/><Relationship Id="rId_hyperlink_8" Type="http://schemas.openxmlformats.org/officeDocument/2006/relationships/hyperlink" Target="https://platformazakupowa.pl/file/get_new/243132a4b0e3aba7b584897ba62e8f2b.xlsx" TargetMode="External"/><Relationship Id="rId_hyperlink_9" Type="http://schemas.openxmlformats.org/officeDocument/2006/relationships/hyperlink" Target="https://platformazakupowa.pl/file/get_new/1f56cc1ca186a5ecd30780392dcee65a.xlsx" TargetMode="External"/><Relationship Id="rId_hyperlink_10" Type="http://schemas.openxmlformats.org/officeDocument/2006/relationships/hyperlink" Target="https://platformazakupowa.pl/file/get_new/95f609c654d67b2c6a858ec178736350.xlsx" TargetMode="External"/><Relationship Id="rId_hyperlink_11" Type="http://schemas.openxmlformats.org/officeDocument/2006/relationships/hyperlink" Target="https://platformazakupowa.pl/file/get_new/fdf9cee804e6d6bed25f0937a9d59f25.xlsx" TargetMode="External"/><Relationship Id="rId_hyperlink_12" Type="http://schemas.openxmlformats.org/officeDocument/2006/relationships/hyperlink" Target="https://platformazakupowa.pl/file/get_new/b4df17fdc975fa7116a1346825126731.xlsx" TargetMode="External"/><Relationship Id="rId_hyperlink_13" Type="http://schemas.openxmlformats.org/officeDocument/2006/relationships/hyperlink" Target="https://platformazakupowa.pl/file/get_new/acce3c006a1eb9ed28328b7371d38ee3.xlsx" TargetMode="External"/><Relationship Id="rId_hyperlink_14" Type="http://schemas.openxmlformats.org/officeDocument/2006/relationships/hyperlink" Target="https://platformazakupowa.pl/file/get_new/255dc905b771d6e6207e2d475b95ed56.xlsx" TargetMode="External"/><Relationship Id="rId_hyperlink_15" Type="http://schemas.openxmlformats.org/officeDocument/2006/relationships/hyperlink" Target="https://platformazakupowa.pl/file/get_new/5fde01c5d342bc9108fe0057baa9b7a3.xlsx" TargetMode="External"/><Relationship Id="rId_hyperlink_16" Type="http://schemas.openxmlformats.org/officeDocument/2006/relationships/hyperlink" Target="https://platformazakupowa.pl/file/get_new/d267911bca56047e031be2c58934534b.xlsx" TargetMode="External"/><Relationship Id="rId_hyperlink_17" Type="http://schemas.openxmlformats.org/officeDocument/2006/relationships/hyperlink" Target="https://platformazakupowa.pl/file/get_new/5bf50a5e4885c7b40b636d03cefbc3cc.xlsx" TargetMode="External"/><Relationship Id="rId_hyperlink_18" Type="http://schemas.openxmlformats.org/officeDocument/2006/relationships/hyperlink" Target="https://platformazakupowa.pl/file/get_new/9e5a4ad69eb938502cc9bfe455840df8.xlsx" TargetMode="External"/><Relationship Id="rId_hyperlink_19" Type="http://schemas.openxmlformats.org/officeDocument/2006/relationships/hyperlink" Target="https://platformazakupowa.pl/file/get_new/c84e3312c69574394f97d0df5ae9a0a3.xlsx" TargetMode="External"/><Relationship Id="rId_hyperlink_20" Type="http://schemas.openxmlformats.org/officeDocument/2006/relationships/hyperlink" Target="https://platformazakupowa.pl/file/get_new/55f312cd4ed8d13a933e5eb246b7497e.xlsx" TargetMode="External"/><Relationship Id="rId_hyperlink_21" Type="http://schemas.openxmlformats.org/officeDocument/2006/relationships/hyperlink" Target="https://platformazakupowa.pl/file/get_new/265d3bad99aed9c4d8deb623464ca915.xlsx" TargetMode="External"/><Relationship Id="rId_hyperlink_22" Type="http://schemas.openxmlformats.org/officeDocument/2006/relationships/hyperlink" Target="https://platformazakupowa.pl/file/get_new/031d19f75aade3a62819248b70093cd1.xlsx" TargetMode="External"/><Relationship Id="rId_hyperlink_23" Type="http://schemas.openxmlformats.org/officeDocument/2006/relationships/hyperlink" Target="https://platformazakupowa.pl/file/get_new/a76ddb3e0e3ec609513dd0e4119b2554.xlsx" TargetMode="External"/><Relationship Id="rId_hyperlink_24" Type="http://schemas.openxmlformats.org/officeDocument/2006/relationships/hyperlink" Target="https://platformazakupowa.pl/file/get_new/9b6f259a2d555d321b15fbaea99d9bd5.xlsx" TargetMode="External"/><Relationship Id="rId_hyperlink_25" Type="http://schemas.openxmlformats.org/officeDocument/2006/relationships/hyperlink" Target="https://platformazakupowa.pl/file/get_new/c0df2879ae9f4f5ab3d2e2d6359f355a.xlsx" TargetMode="External"/><Relationship Id="rId_hyperlink_26" Type="http://schemas.openxmlformats.org/officeDocument/2006/relationships/hyperlink" Target="https://platformazakupowa.pl/file/get_new/2f4d8c9292f9127900db2de70ee36b70.xlsx" TargetMode="External"/><Relationship Id="rId_hyperlink_27" Type="http://schemas.openxmlformats.org/officeDocument/2006/relationships/hyperlink" Target="https://platformazakupowa.pl/file/get_new/eb8484c9f4989f3c1a9951075d9d9a50.xlsx" TargetMode="External"/><Relationship Id="rId_hyperlink_28" Type="http://schemas.openxmlformats.org/officeDocument/2006/relationships/hyperlink" Target="https://platformazakupowa.pl/file/get_new/718ef8b65edb78eb48167be3a0fc1cac.xlsx" TargetMode="External"/><Relationship Id="rId_hyperlink_29" Type="http://schemas.openxmlformats.org/officeDocument/2006/relationships/hyperlink" Target="https://platformazakupowa.pl/file/get_new/b81df5abf960c22f845bff22a496e756.xlsx" TargetMode="External"/><Relationship Id="rId_hyperlink_30" Type="http://schemas.openxmlformats.org/officeDocument/2006/relationships/hyperlink" Target="https://platformazakupowa.pl/file/get_new/70a0d6c32b1ca2a82b8b869a15f00ab5.xlsx" TargetMode="External"/><Relationship Id="rId_hyperlink_31" Type="http://schemas.openxmlformats.org/officeDocument/2006/relationships/hyperlink" Target="https://platformazakupowa.pl/file/get_new/1cca13a854e4d06e893299485a74dc43.xlsx" TargetMode="External"/><Relationship Id="rId_hyperlink_32" Type="http://schemas.openxmlformats.org/officeDocument/2006/relationships/hyperlink" Target="https://platformazakupowa.pl/file/get_new/f7c282618883de12904304ee9082202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4"/>
  <sheetViews>
    <sheetView tabSelected="1" workbookViewId="0" showGridLines="true" showRowColHeaders="1">
      <selection activeCell="E84" sqref="E8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631674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2085553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2085554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2085555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1230173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1230227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1230231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1230235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1230243</v>
      </c>
      <c r="C16" s="6" t="s">
        <v>33</v>
      </c>
      <c r="D16" s="6" t="s">
        <v>34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1230245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1230246</v>
      </c>
      <c r="C18" s="6" t="s">
        <v>37</v>
      </c>
      <c r="D18" s="6" t="s">
        <v>38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1230249</v>
      </c>
      <c r="C19" s="6" t="s">
        <v>39</v>
      </c>
      <c r="D19" s="6" t="s">
        <v>40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1230252</v>
      </c>
      <c r="C20" s="6" t="s">
        <v>41</v>
      </c>
      <c r="D20" s="6" t="s">
        <v>42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1230264</v>
      </c>
      <c r="C21" s="6" t="s">
        <v>43</v>
      </c>
      <c r="D21" s="6" t="s">
        <v>44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1230266</v>
      </c>
      <c r="C22" s="6" t="s">
        <v>45</v>
      </c>
      <c r="D22" s="6" t="s">
        <v>46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1230267</v>
      </c>
      <c r="C23" s="6" t="s">
        <v>47</v>
      </c>
      <c r="D23" s="6" t="s">
        <v>48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1230268</v>
      </c>
      <c r="C24" s="6" t="s">
        <v>49</v>
      </c>
      <c r="D24" s="6" t="s">
        <v>50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1230271</v>
      </c>
      <c r="C25" s="6" t="s">
        <v>51</v>
      </c>
      <c r="D25" s="6" t="s">
        <v>52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1230274</v>
      </c>
      <c r="C26" s="6" t="s">
        <v>53</v>
      </c>
      <c r="D26" s="6" t="s">
        <v>54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1230275</v>
      </c>
      <c r="C27" s="6" t="s">
        <v>55</v>
      </c>
      <c r="D27" s="6" t="s">
        <v>56</v>
      </c>
      <c r="E27" s="6">
        <v>1.0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1230277</v>
      </c>
      <c r="C28" s="6" t="s">
        <v>57</v>
      </c>
      <c r="D28" s="6" t="s">
        <v>58</v>
      </c>
      <c r="E28" s="6">
        <v>1.0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1230280</v>
      </c>
      <c r="C29" s="6" t="s">
        <v>59</v>
      </c>
      <c r="D29" s="6" t="s">
        <v>60</v>
      </c>
      <c r="E29" s="6">
        <v>1.0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1230283</v>
      </c>
      <c r="C30" s="6" t="s">
        <v>61</v>
      </c>
      <c r="D30" s="6" t="s">
        <v>62</v>
      </c>
      <c r="E30" s="6">
        <v>1.0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1230285</v>
      </c>
      <c r="C31" s="6" t="s">
        <v>63</v>
      </c>
      <c r="D31" s="6" t="s">
        <v>64</v>
      </c>
      <c r="E31" s="6">
        <v>1.0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1230292</v>
      </c>
      <c r="C32" s="6" t="s">
        <v>65</v>
      </c>
      <c r="D32" s="6" t="s">
        <v>66</v>
      </c>
      <c r="E32" s="6">
        <v>1.0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1230296</v>
      </c>
      <c r="C33" s="6" t="s">
        <v>67</v>
      </c>
      <c r="D33" s="6" t="s">
        <v>68</v>
      </c>
      <c r="E33" s="6">
        <v>1.0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1230299</v>
      </c>
      <c r="C34" s="6" t="s">
        <v>69</v>
      </c>
      <c r="D34" s="6" t="s">
        <v>70</v>
      </c>
      <c r="E34" s="6">
        <v>1.0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1230304</v>
      </c>
      <c r="C35" s="6" t="s">
        <v>71</v>
      </c>
      <c r="D35" s="6" t="s">
        <v>72</v>
      </c>
      <c r="E35" s="6">
        <v>1.0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1230308</v>
      </c>
      <c r="C36" s="6" t="s">
        <v>73</v>
      </c>
      <c r="D36" s="6" t="s">
        <v>74</v>
      </c>
      <c r="E36" s="6">
        <v>1.0</v>
      </c>
      <c r="F36" s="6" t="s">
        <v>24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1230312</v>
      </c>
      <c r="C37" s="6" t="s">
        <v>75</v>
      </c>
      <c r="D37" s="6" t="s">
        <v>76</v>
      </c>
      <c r="E37" s="6">
        <v>1.0</v>
      </c>
      <c r="F37" s="6" t="s">
        <v>24</v>
      </c>
      <c r="G37" s="14"/>
      <c r="H37" s="13" t="s">
        <v>25</v>
      </c>
      <c r="I37" s="11" t="s">
        <v>26</v>
      </c>
    </row>
    <row r="38" spans="1:27">
      <c r="A38" s="6">
        <v>27</v>
      </c>
      <c r="B38" s="6">
        <v>1230315</v>
      </c>
      <c r="C38" s="6" t="s">
        <v>77</v>
      </c>
      <c r="D38" s="6" t="s">
        <v>78</v>
      </c>
      <c r="E38" s="6">
        <v>1.0</v>
      </c>
      <c r="F38" s="6" t="s">
        <v>24</v>
      </c>
      <c r="G38" s="14"/>
      <c r="H38" s="13" t="s">
        <v>25</v>
      </c>
      <c r="I38" s="11" t="s">
        <v>26</v>
      </c>
    </row>
    <row r="39" spans="1:27">
      <c r="A39" s="6">
        <v>28</v>
      </c>
      <c r="B39" s="6">
        <v>1230316</v>
      </c>
      <c r="C39" s="6" t="s">
        <v>79</v>
      </c>
      <c r="D39" s="6" t="s">
        <v>80</v>
      </c>
      <c r="E39" s="6">
        <v>1.0</v>
      </c>
      <c r="F39" s="6" t="s">
        <v>24</v>
      </c>
      <c r="G39" s="14"/>
      <c r="H39" s="13" t="s">
        <v>25</v>
      </c>
      <c r="I39" s="11" t="s">
        <v>26</v>
      </c>
    </row>
    <row r="40" spans="1:27">
      <c r="A40" s="6">
        <v>29</v>
      </c>
      <c r="B40" s="6">
        <v>1230319</v>
      </c>
      <c r="C40" s="6" t="s">
        <v>81</v>
      </c>
      <c r="D40" s="6" t="s">
        <v>80</v>
      </c>
      <c r="E40" s="6">
        <v>1.0</v>
      </c>
      <c r="F40" s="6" t="s">
        <v>24</v>
      </c>
      <c r="G40" s="14"/>
      <c r="H40" s="13" t="s">
        <v>25</v>
      </c>
      <c r="I40" s="11" t="s">
        <v>26</v>
      </c>
    </row>
    <row r="41" spans="1:27">
      <c r="A41" s="6">
        <v>30</v>
      </c>
      <c r="B41" s="6">
        <v>1230320</v>
      </c>
      <c r="C41" s="6" t="s">
        <v>82</v>
      </c>
      <c r="D41" s="6" t="s">
        <v>83</v>
      </c>
      <c r="E41" s="6">
        <v>1.0</v>
      </c>
      <c r="F41" s="6" t="s">
        <v>24</v>
      </c>
      <c r="G41" s="14"/>
      <c r="H41" s="13" t="s">
        <v>25</v>
      </c>
      <c r="I41" s="11" t="s">
        <v>26</v>
      </c>
    </row>
    <row r="42" spans="1:27">
      <c r="A42" s="6">
        <v>31</v>
      </c>
      <c r="B42" s="6">
        <v>1230322</v>
      </c>
      <c r="C42" s="6" t="s">
        <v>84</v>
      </c>
      <c r="D42" s="6" t="s">
        <v>85</v>
      </c>
      <c r="E42" s="6">
        <v>1.0</v>
      </c>
      <c r="F42" s="6" t="s">
        <v>24</v>
      </c>
      <c r="G42" s="14"/>
      <c r="H42" s="13" t="s">
        <v>25</v>
      </c>
      <c r="I42" s="11" t="s">
        <v>26</v>
      </c>
    </row>
    <row r="43" spans="1:27">
      <c r="A43" s="6">
        <v>32</v>
      </c>
      <c r="B43" s="6">
        <v>1230323</v>
      </c>
      <c r="C43" s="6" t="s">
        <v>86</v>
      </c>
      <c r="D43" s="6" t="s">
        <v>87</v>
      </c>
      <c r="E43" s="6">
        <v>1.0</v>
      </c>
      <c r="F43" s="6" t="s">
        <v>24</v>
      </c>
      <c r="G43" s="14"/>
      <c r="H43" s="13" t="s">
        <v>25</v>
      </c>
      <c r="I43" s="11" t="s">
        <v>26</v>
      </c>
    </row>
    <row r="44" spans="1:27">
      <c r="F44" s="6" t="s">
        <v>88</v>
      </c>
      <c r="G44">
        <f>SUMPRODUCT(E12:E43, G12:G43)</f>
      </c>
    </row>
    <row r="46" spans="1:27">
      <c r="A46" s="3" t="s">
        <v>89</v>
      </c>
      <c r="B46" s="8"/>
      <c r="C46" s="8"/>
      <c r="D46" s="8"/>
      <c r="E46" s="9"/>
      <c r="F46" s="15"/>
    </row>
    <row r="47" spans="1:27">
      <c r="A47" s="6" t="s">
        <v>5</v>
      </c>
      <c r="B47" s="6" t="s">
        <v>0</v>
      </c>
      <c r="C47" s="6" t="s">
        <v>90</v>
      </c>
      <c r="D47" s="5" t="s">
        <v>91</v>
      </c>
      <c r="E47" s="17"/>
      <c r="F47" s="15"/>
    </row>
    <row r="48" spans="1:27">
      <c r="A48" s="1">
        <v>1</v>
      </c>
      <c r="B48" s="1">
        <v>1230173</v>
      </c>
      <c r="C48" s="1" t="s">
        <v>22</v>
      </c>
      <c r="D48" s="16" t="s">
        <v>92</v>
      </c>
      <c r="E48" s="16"/>
    </row>
    <row r="49" spans="1:27">
      <c r="A49" s="1">
        <v>2</v>
      </c>
      <c r="B49" s="1">
        <v>1230227</v>
      </c>
      <c r="C49" s="1" t="s">
        <v>27</v>
      </c>
      <c r="D49" s="16" t="s">
        <v>93</v>
      </c>
      <c r="E49" s="16"/>
    </row>
    <row r="50" spans="1:27">
      <c r="A50" s="1">
        <v>3</v>
      </c>
      <c r="B50" s="1">
        <v>1230231</v>
      </c>
      <c r="C50" s="1" t="s">
        <v>29</v>
      </c>
      <c r="D50" s="16" t="s">
        <v>94</v>
      </c>
      <c r="E50" s="16"/>
    </row>
    <row r="51" spans="1:27">
      <c r="A51" s="1">
        <v>4</v>
      </c>
      <c r="B51" s="1">
        <v>1230235</v>
      </c>
      <c r="C51" s="1" t="s">
        <v>31</v>
      </c>
      <c r="D51" s="16" t="s">
        <v>95</v>
      </c>
      <c r="E51" s="16"/>
    </row>
    <row r="52" spans="1:27">
      <c r="A52" s="1">
        <v>5</v>
      </c>
      <c r="B52" s="1">
        <v>1230243</v>
      </c>
      <c r="C52" s="1" t="s">
        <v>33</v>
      </c>
      <c r="D52" s="16" t="s">
        <v>96</v>
      </c>
      <c r="E52" s="16"/>
    </row>
    <row r="53" spans="1:27">
      <c r="A53" s="1">
        <v>6</v>
      </c>
      <c r="B53" s="1">
        <v>1230245</v>
      </c>
      <c r="C53" s="1" t="s">
        <v>35</v>
      </c>
      <c r="D53" s="16" t="s">
        <v>97</v>
      </c>
      <c r="E53" s="16"/>
    </row>
    <row r="54" spans="1:27">
      <c r="A54" s="1">
        <v>7</v>
      </c>
      <c r="B54" s="1">
        <v>1230246</v>
      </c>
      <c r="C54" s="1" t="s">
        <v>37</v>
      </c>
      <c r="D54" s="16" t="s">
        <v>98</v>
      </c>
      <c r="E54" s="16"/>
    </row>
    <row r="55" spans="1:27">
      <c r="A55" s="1">
        <v>8</v>
      </c>
      <c r="B55" s="1">
        <v>1230249</v>
      </c>
      <c r="C55" s="1" t="s">
        <v>39</v>
      </c>
      <c r="D55" s="16" t="s">
        <v>99</v>
      </c>
      <c r="E55" s="16"/>
    </row>
    <row r="56" spans="1:27">
      <c r="A56" s="1">
        <v>9</v>
      </c>
      <c r="B56" s="1">
        <v>1230252</v>
      </c>
      <c r="C56" s="1" t="s">
        <v>41</v>
      </c>
      <c r="D56" s="16" t="s">
        <v>100</v>
      </c>
      <c r="E56" s="16"/>
    </row>
    <row r="57" spans="1:27">
      <c r="A57" s="1">
        <v>10</v>
      </c>
      <c r="B57" s="1">
        <v>1230264</v>
      </c>
      <c r="C57" s="1" t="s">
        <v>43</v>
      </c>
      <c r="D57" s="16" t="s">
        <v>101</v>
      </c>
      <c r="E57" s="16"/>
    </row>
    <row r="58" spans="1:27">
      <c r="A58" s="1">
        <v>11</v>
      </c>
      <c r="B58" s="1">
        <v>1230266</v>
      </c>
      <c r="C58" s="1" t="s">
        <v>45</v>
      </c>
      <c r="D58" s="16" t="s">
        <v>102</v>
      </c>
      <c r="E58" s="16"/>
    </row>
    <row r="59" spans="1:27">
      <c r="A59" s="1">
        <v>12</v>
      </c>
      <c r="B59" s="1">
        <v>1230267</v>
      </c>
      <c r="C59" s="1" t="s">
        <v>47</v>
      </c>
      <c r="D59" s="16" t="s">
        <v>103</v>
      </c>
      <c r="E59" s="16"/>
    </row>
    <row r="60" spans="1:27">
      <c r="A60" s="1">
        <v>13</v>
      </c>
      <c r="B60" s="1">
        <v>1230268</v>
      </c>
      <c r="C60" s="1" t="s">
        <v>49</v>
      </c>
      <c r="D60" s="16" t="s">
        <v>104</v>
      </c>
      <c r="E60" s="16"/>
    </row>
    <row r="61" spans="1:27">
      <c r="A61" s="1">
        <v>14</v>
      </c>
      <c r="B61" s="1">
        <v>1230271</v>
      </c>
      <c r="C61" s="1" t="s">
        <v>51</v>
      </c>
      <c r="D61" s="16" t="s">
        <v>105</v>
      </c>
      <c r="E61" s="16"/>
    </row>
    <row r="62" spans="1:27">
      <c r="A62" s="1">
        <v>15</v>
      </c>
      <c r="B62" s="1">
        <v>1230274</v>
      </c>
      <c r="C62" s="1" t="s">
        <v>53</v>
      </c>
      <c r="D62" s="16" t="s">
        <v>106</v>
      </c>
      <c r="E62" s="16"/>
    </row>
    <row r="63" spans="1:27">
      <c r="A63" s="1">
        <v>16</v>
      </c>
      <c r="B63" s="1">
        <v>1230275</v>
      </c>
      <c r="C63" s="1" t="s">
        <v>55</v>
      </c>
      <c r="D63" s="16" t="s">
        <v>107</v>
      </c>
      <c r="E63" s="16"/>
    </row>
    <row r="64" spans="1:27">
      <c r="A64" s="1">
        <v>17</v>
      </c>
      <c r="B64" s="1">
        <v>1230277</v>
      </c>
      <c r="C64" s="1" t="s">
        <v>57</v>
      </c>
      <c r="D64" s="16" t="s">
        <v>108</v>
      </c>
      <c r="E64" s="16"/>
    </row>
    <row r="65" spans="1:27">
      <c r="A65" s="1">
        <v>18</v>
      </c>
      <c r="B65" s="1">
        <v>1230280</v>
      </c>
      <c r="C65" s="1" t="s">
        <v>59</v>
      </c>
      <c r="D65" s="16" t="s">
        <v>109</v>
      </c>
      <c r="E65" s="16"/>
    </row>
    <row r="66" spans="1:27">
      <c r="A66" s="1">
        <v>19</v>
      </c>
      <c r="B66" s="1">
        <v>1230283</v>
      </c>
      <c r="C66" s="1" t="s">
        <v>61</v>
      </c>
      <c r="D66" s="16" t="s">
        <v>110</v>
      </c>
      <c r="E66" s="16"/>
    </row>
    <row r="67" spans="1:27">
      <c r="A67" s="1">
        <v>20</v>
      </c>
      <c r="B67" s="1">
        <v>1230285</v>
      </c>
      <c r="C67" s="1" t="s">
        <v>63</v>
      </c>
      <c r="D67" s="16" t="s">
        <v>111</v>
      </c>
      <c r="E67" s="16"/>
    </row>
    <row r="68" spans="1:27">
      <c r="A68" s="1">
        <v>21</v>
      </c>
      <c r="B68" s="1">
        <v>1230292</v>
      </c>
      <c r="C68" s="1" t="s">
        <v>65</v>
      </c>
      <c r="D68" s="16" t="s">
        <v>112</v>
      </c>
      <c r="E68" s="16"/>
    </row>
    <row r="69" spans="1:27">
      <c r="A69" s="1">
        <v>22</v>
      </c>
      <c r="B69" s="1">
        <v>1230296</v>
      </c>
      <c r="C69" s="1" t="s">
        <v>67</v>
      </c>
      <c r="D69" s="16" t="s">
        <v>113</v>
      </c>
      <c r="E69" s="16"/>
    </row>
    <row r="70" spans="1:27">
      <c r="A70" s="1">
        <v>23</v>
      </c>
      <c r="B70" s="1">
        <v>1230299</v>
      </c>
      <c r="C70" s="1" t="s">
        <v>69</v>
      </c>
      <c r="D70" s="16" t="s">
        <v>114</v>
      </c>
      <c r="E70" s="16"/>
    </row>
    <row r="71" spans="1:27">
      <c r="A71" s="1">
        <v>24</v>
      </c>
      <c r="B71" s="1">
        <v>1230304</v>
      </c>
      <c r="C71" s="1" t="s">
        <v>71</v>
      </c>
      <c r="D71" s="16" t="s">
        <v>115</v>
      </c>
      <c r="E71" s="16"/>
    </row>
    <row r="72" spans="1:27">
      <c r="A72" s="1">
        <v>25</v>
      </c>
      <c r="B72" s="1">
        <v>1230308</v>
      </c>
      <c r="C72" s="1" t="s">
        <v>73</v>
      </c>
      <c r="D72" s="16" t="s">
        <v>116</v>
      </c>
      <c r="E72" s="16"/>
    </row>
    <row r="73" spans="1:27">
      <c r="A73" s="1">
        <v>26</v>
      </c>
      <c r="B73" s="1">
        <v>1230312</v>
      </c>
      <c r="C73" s="1" t="s">
        <v>75</v>
      </c>
      <c r="D73" s="16" t="s">
        <v>117</v>
      </c>
      <c r="E73" s="16"/>
    </row>
    <row r="74" spans="1:27">
      <c r="A74" s="1">
        <v>27</v>
      </c>
      <c r="B74" s="1">
        <v>1230315</v>
      </c>
      <c r="C74" s="1" t="s">
        <v>77</v>
      </c>
      <c r="D74" s="16" t="s">
        <v>118</v>
      </c>
      <c r="E74" s="16"/>
    </row>
    <row r="75" spans="1:27">
      <c r="A75" s="1">
        <v>28</v>
      </c>
      <c r="B75" s="1">
        <v>1230316</v>
      </c>
      <c r="C75" s="1" t="s">
        <v>79</v>
      </c>
      <c r="D75" s="16" t="s">
        <v>119</v>
      </c>
      <c r="E75" s="16"/>
    </row>
    <row r="76" spans="1:27">
      <c r="A76" s="1">
        <v>29</v>
      </c>
      <c r="B76" s="1">
        <v>1230319</v>
      </c>
      <c r="C76" s="1" t="s">
        <v>81</v>
      </c>
      <c r="D76" s="16" t="s">
        <v>120</v>
      </c>
      <c r="E76" s="16"/>
    </row>
    <row r="77" spans="1:27">
      <c r="A77" s="1">
        <v>30</v>
      </c>
      <c r="B77" s="1">
        <v>1230320</v>
      </c>
      <c r="C77" s="1" t="s">
        <v>82</v>
      </c>
      <c r="D77" s="16" t="s">
        <v>121</v>
      </c>
      <c r="E77" s="16"/>
    </row>
    <row r="78" spans="1:27">
      <c r="A78" s="1">
        <v>31</v>
      </c>
      <c r="B78" s="1">
        <v>1230322</v>
      </c>
      <c r="C78" s="1" t="s">
        <v>84</v>
      </c>
      <c r="D78" s="16" t="s">
        <v>122</v>
      </c>
      <c r="E78" s="16"/>
    </row>
    <row r="79" spans="1:27">
      <c r="A79" s="1">
        <v>32</v>
      </c>
      <c r="B79" s="1">
        <v>1230323</v>
      </c>
      <c r="C79" s="1" t="s">
        <v>86</v>
      </c>
      <c r="D79" s="16" t="s">
        <v>123</v>
      </c>
      <c r="E79" s="16"/>
    </row>
    <row r="83" spans="1:27">
      <c r="A83" s="3" t="s">
        <v>124</v>
      </c>
      <c r="B83" s="8"/>
      <c r="C83" s="8"/>
      <c r="D83" s="8"/>
      <c r="E83" s="18"/>
      <c r="F83" s="15"/>
    </row>
    <row r="84" spans="1:27">
      <c r="A84" s="10" t="s">
        <v>125</v>
      </c>
      <c r="B84" s="8"/>
      <c r="C84" s="8"/>
      <c r="D84" s="8"/>
      <c r="E84" s="18"/>
      <c r="F8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A83:E83"/>
    <mergeCell ref="A84:E84"/>
  </mergeCells>
  <dataValidations count="3">
    <dataValidation type="decimal" errorStyle="stop" operator="between" allowBlank="1" showDropDown="1" showInputMessage="1" showErrorMessage="1" errorTitle="Error" error="Nieprawidłowa wartość" sqref="G12:G4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3">
      <formula1>"PLN,EUR,"</formula1>
    </dataValidation>
  </dataValidations>
  <hyperlinks>
    <hyperlink ref="D48" r:id="rId_hyperlink_1"/>
    <hyperlink ref="D49" r:id="rId_hyperlink_2"/>
    <hyperlink ref="D50" r:id="rId_hyperlink_3"/>
    <hyperlink ref="D51" r:id="rId_hyperlink_4"/>
    <hyperlink ref="D52" r:id="rId_hyperlink_5"/>
    <hyperlink ref="D53" r:id="rId_hyperlink_6"/>
    <hyperlink ref="D54" r:id="rId_hyperlink_7"/>
    <hyperlink ref="D55" r:id="rId_hyperlink_8"/>
    <hyperlink ref="D56" r:id="rId_hyperlink_9"/>
    <hyperlink ref="D57" r:id="rId_hyperlink_10"/>
    <hyperlink ref="D58" r:id="rId_hyperlink_11"/>
    <hyperlink ref="D59" r:id="rId_hyperlink_12"/>
    <hyperlink ref="D60" r:id="rId_hyperlink_13"/>
    <hyperlink ref="D61" r:id="rId_hyperlink_14"/>
    <hyperlink ref="D62" r:id="rId_hyperlink_15"/>
    <hyperlink ref="D63" r:id="rId_hyperlink_16"/>
    <hyperlink ref="D64" r:id="rId_hyperlink_17"/>
    <hyperlink ref="D65" r:id="rId_hyperlink_18"/>
    <hyperlink ref="D66" r:id="rId_hyperlink_19"/>
    <hyperlink ref="D67" r:id="rId_hyperlink_20"/>
    <hyperlink ref="D68" r:id="rId_hyperlink_21"/>
    <hyperlink ref="D69" r:id="rId_hyperlink_22"/>
    <hyperlink ref="D70" r:id="rId_hyperlink_23"/>
    <hyperlink ref="D71" r:id="rId_hyperlink_24"/>
    <hyperlink ref="D72" r:id="rId_hyperlink_25"/>
    <hyperlink ref="D73" r:id="rId_hyperlink_26"/>
    <hyperlink ref="D74" r:id="rId_hyperlink_27"/>
    <hyperlink ref="D75" r:id="rId_hyperlink_28"/>
    <hyperlink ref="D76" r:id="rId_hyperlink_29"/>
    <hyperlink ref="D77" r:id="rId_hyperlink_30"/>
    <hyperlink ref="D78" r:id="rId_hyperlink_31"/>
    <hyperlink ref="D79" r:id="rId_hyperlink_3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2026-02-18T08:00:08+01:00</dcterms:created>
  <dcterms:modified xsi:type="dcterms:W3CDTF">2026-02-18T08:00:08+01:00</dcterms:modified>
  <dc:title>Untitled Spreadsheet</dc:title>
  <dc:description/>
  <dc:subject/>
  <cp:keywords/>
  <cp:category/>
</cp:coreProperties>
</file>