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<sst xmlns="http://schemas.openxmlformats.org/spreadsheetml/2006/main" uniqueCount="193">
  <si>
    <t>ID</t>
  </si>
  <si>
    <t>Oferta na:</t>
  </si>
  <si>
    <t>pl</t>
  </si>
  <si>
    <t>Dostawa narzędzi oraz elektronarzędzi</t>
  </si>
  <si>
    <t>Komentarz do całej oferty:</t>
  </si>
  <si>
    <t>LP</t>
  </si>
  <si>
    <t>Kryterium</t>
  </si>
  <si>
    <t>Opis</t>
  </si>
  <si>
    <t>Twoja propozycja/komentarz</t>
  </si>
  <si>
    <t>Umowa</t>
  </si>
  <si>
    <t>Akceptacja wzoru Umowy, proszę potwierdzić.</t>
  </si>
  <si>
    <t>Koszt dostawy</t>
  </si>
  <si>
    <t>Po stronie dostawcy, proszę potwierdzić</t>
  </si>
  <si>
    <t>Warunki płatności</t>
  </si>
  <si>
    <t>przelew 21 dni, proszę potwierdzić</t>
  </si>
  <si>
    <t>Klauzula RODO</t>
  </si>
  <si>
    <t>Proszę potwierdzić zapoznanie się z klauzulą RODO wpisując POTWIERDZAM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</si>
  <si>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</si>
  <si>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potwierdzić</t>
  </si>
  <si>
    <t>Karty katalogowe</t>
  </si>
  <si>
    <t>Wraz z ofertą należy dołączyć karty katalogowe, specyfikacje lub opisy oferowanych materiałów</t>
  </si>
  <si>
    <t>NAZWA TOWARU / USŁUGI</t>
  </si>
  <si>
    <t>OPIS</t>
  </si>
  <si>
    <t>ILOŚĆ</t>
  </si>
  <si>
    <t>JM</t>
  </si>
  <si>
    <t>Cena/JM</t>
  </si>
  <si>
    <t>VAT</t>
  </si>
  <si>
    <t>WALUTA</t>
  </si>
  <si>
    <t>Pompa do brudnej wody z kompletem węży 25 mb</t>
  </si>
  <si>
    <t xml:space="preserve">Wydajność max: 320l/min, Moc silnika około  1,1kW, kabel zasilający około 11 metrów, Maksymalna średnica zanieczyszczeń: 30mm + wąż do pompy ( Temperatura pracy : od -30 C
Długość: 20m +-0.5 m
Ciśnienie robocze: 15 bar
Max. ciśnienie: 22.5 bar
Średnica: 52 mm 2 "") wraz z  redukcją do podłączenia do pompy
</t>
  </si>
  <si>
    <t>szt.</t>
  </si>
  <si>
    <t>23%</t>
  </si>
  <si>
    <t>PLN</t>
  </si>
  <si>
    <t>Szpadle (fiskars)</t>
  </si>
  <si>
    <t xml:space="preserve">Typ: Prosty
Szerokość [cm]: 18
Długość trzonka [cm]: 113
Materiał głowicy: Stal hartowana
Materiał trzonka: Tworzywo sztuczne
</t>
  </si>
  <si>
    <t>Szlifierka - przecinarka kątowa bezprzewodowa na zwykłe tarcze 125</t>
  </si>
  <si>
    <t xml:space="preserve">Średnica tarczy 125 mm, przełącznik suwakowy i zabezpieczenie przed ponownym uruchomieniem w zestawie 2 sztuki akumulatora + ładowarka, napięcie minimum 18 volt, moc w watach minimum 1200
</t>
  </si>
  <si>
    <t>Tarcza tnąca WOODCUT z twardego materiału</t>
  </si>
  <si>
    <t xml:space="preserve">liczba zębów 3, 
średnica 255 mm, 
grubość 1,6 mm, 
średnica otworu 25,4 mm
</t>
  </si>
  <si>
    <t>Olej (chłodzący do gwintownicy REMS)</t>
  </si>
  <si>
    <t xml:space="preserve">REMS Spiezial  
Do materiałów: stal, stal nierdzewna, metale kolorowe, tworzywa sztuczne
Łatwo zmywalny wodą
</t>
  </si>
  <si>
    <t>l</t>
  </si>
  <si>
    <t>Klucze imbusowe</t>
  </si>
  <si>
    <t xml:space="preserve">Jednostki brytyjskie lub metryczne	
Liczba elementów	15
Rozmiar klucza sześciokątnego 1.27 → 10mm
Kształt L
Krótkie lub długie ramię	Długie
Rodzaj klucza sześciokątnego	Końcówka kulkowa
Materiał Stal S2
</t>
  </si>
  <si>
    <t>komplet</t>
  </si>
  <si>
    <t>Miara 25 mb</t>
  </si>
  <si>
    <t xml:space="preserve">Odporna na wstrząsy obudowa z ABS.
Taśma wzmocniona 40 wiązkami włókna szklanego, zapewniającymi mniejszą elastyczność oraz zwiększoną dokładność pomiaru
Skala z podziałką co 2 mm
Odporna na korozję oraz działanie promieni UV.
Dane techniczne
Długość: 25m
Szerokość taśmy: 12,7 mm
Klasa dokładności: III
Obudowa zamknięta
</t>
  </si>
  <si>
    <t>Miara 5 mb</t>
  </si>
  <si>
    <t xml:space="preserve">Miara zwijana 5 metrów 
Dodatkowa powłoka ochronna na pierwszych 15 cm taśmy zabezpieczająca przed przetarciem się nadruku
2-stronna skala 
5-punktowe wzmocnienie obudowy
Opatentowany system zatrzymywania taśmy palcem
Udoskonalony zaczep nieniszczący kieszeni
Otwór umożliwiający doczepienie smyczy
Szerokość miary min. 33 mm
</t>
  </si>
  <si>
    <t>Akumulator do kątówki 24V Bosch</t>
  </si>
  <si>
    <t xml:space="preserve">BOSCH GWS 18-12,5V BATERIA
</t>
  </si>
  <si>
    <t>Szczotka druciana</t>
  </si>
  <si>
    <t xml:space="preserve">Szczotka druciana 23 cm
Wykonanie: stal. mosiądz, tworzywo
</t>
  </si>
  <si>
    <t>Wiertła choinkowe do metalu</t>
  </si>
  <si>
    <t xml:space="preserve">Zestaw 4 sztuk wierteł stopniowych
aluminiowe pudełko
wiertła wykonane z stali szybkotnącej HSS
pokryte tytanem
max szybkość wiercenia - 150 obr/min
wiertła 4-12mm, 4-20mm , 4-32mm , 4-39mm
</t>
  </si>
  <si>
    <t>Opalarka gazowa na wkłady do 330 ml</t>
  </si>
  <si>
    <t xml:space="preserve">Palnik do lutowania na naboje jednorazowe
Wbudowana piezozapalarka.
Metalowa osłona na naboje  około 190g.
</t>
  </si>
  <si>
    <t>Szkiełka ochronne do spawania okrągłe do gogli nr 4</t>
  </si>
  <si>
    <t xml:space="preserve">ROZMIAR: fi 50
STOPIEŃ PRZYCIEMNIENIA: DIN 4
KOLOR: Ciemny
</t>
  </si>
  <si>
    <t>Szkiełka ochronne do spawania okrągłe do gogli nr 6</t>
  </si>
  <si>
    <t xml:space="preserve">ROZMIAR: fi 50
STOPIEŃ PRZYCIEMNIENIA: DIN 6
KOLOR: Ciemny
</t>
  </si>
  <si>
    <t>Reduktor do butli tlenowej</t>
  </si>
  <si>
    <t xml:space="preserve">Dwa manometry do odczytu: ciśnienia w butli i ciśnienia roboczego
zawór do regulacji ciśnienia roboczego
dodatkowy zaworek odcinający wypływ gazu z butli Ciśnienie wlotowe [bar] 200
Ciśnienie wylotowe [bar]: 4
Przepustowość [l/min: ]32
Gwint na wlocie:G3/4
Gwint nakrętki na wylocie:G1/4
Króciec wylotowy [fi. mm]:6,3
Gaz: tlen
</t>
  </si>
  <si>
    <t>Reduktor do butli acetylenowej</t>
  </si>
  <si>
    <t xml:space="preserve">Dwa manometry do odczytu: ciśnienia w butli i ciśnienia roboczego
zawór do regulacji ciśnienia roboczego
dodatkowy zaworek odcinający wypływ gazu z butli
Ciśnienie wlotowe [bar] 25
Ciśnienie wylotowe [bar]0,1 - 1,5
Przepustowość [l/min]5
Gwint na wlocie: jarzmo
Gwint nakrętki na wylocie:G3/8LH
Króciec wylotowy [fi. mm] 8
Gaz: Acetylen
</t>
  </si>
  <si>
    <t>Reduktor do argonu</t>
  </si>
  <si>
    <t xml:space="preserve">Ciśnienie wlotowe: 200 bar
Ciśnienie wylotowe: 4 bar
Przepustowość: 32 l/min
Rodzaj gazu: Argon/ dwutlenek węgla
Gwint nakrętki : G1/4-6,3
</t>
  </si>
  <si>
    <t>Pompa do brudnej wody z kompletem wężów 25 mb</t>
  </si>
  <si>
    <t>Manometr ciśnieniowy wypłeniony glikolem(gliceryna) 0-60 bar</t>
  </si>
  <si>
    <t xml:space="preserve">Ciśnienie: 60 bar
Średnica tarczy: 63mm (standard)
Klasa dokładności: 1,6
Gwint1/4"" BSP
Przyłącze tylne
Szyba przezroczysta tworzywo sztuczne
Wypełnienie: płynna gliceryna 99,7%
Obudowastal nierdzewna
Dopuszczalna temperatura-20...+60 °C
Przeznaczeniepomiar ciśnienia w układzie"
</t>
  </si>
  <si>
    <t>Klucze knipex cobra 180 mm</t>
  </si>
  <si>
    <t xml:space="preserve">Długość: 180 mm
Z wąskimi szczękami - do stosowania wszędzie tam, gdzie konieczne jest smukłe, płaskie narzędzie
Szczypce chromowane
Rękojeści z tworzywa sztucznego, powlekane
B1: 5,0 mm
B2: 8,0 mm
B3: 12,0 mm
Pozycje regulacji: 15
Zakres pracy dla nakrętek (po wierzch.): 1 1/2 Cal
Zakres pracy dla nakrętek (po wierzch.): 40 mm
</t>
  </si>
  <si>
    <t>Pompa ręczna do prób ciśnieniowych wodnych</t>
  </si>
  <si>
    <t xml:space="preserve">Max. ciśnienie: 50 barów (5 MPa)
pojemność zbiornika: 12 l
aluminiowy korpus
chromowany uchwyt
zbiornik ze stali 2 mm malowanej proszkowo
pojemność ssania: ok. 45 ml/skok
wymiary zbiornika: 490 x 160 x 165 mm
przyłącze: R 1/2″ (gwint wewnętrzny)
</t>
  </si>
  <si>
    <t>Koronki do wiertnicy 160 ,180, 200 mm</t>
  </si>
  <si>
    <t xml:space="preserve">Przeznaczone do wiercenia otworów w twardych materiałach:
Beton
Asfalt
Twardy beton
Beton zbrojony
Inne twarde materiały
Materiał korpusu: stal
Najwyższa wytrzymałość: PRO diament
</t>
  </si>
  <si>
    <t>Tarcza do cięcia betonu  350/25,5</t>
  </si>
  <si>
    <t xml:space="preserve">Średnica mm: 350
Średnica otworu mm: 20,00/25,40*
Szerokość cięcia mm: 2,8
Wysokość segmentu mm: 10
</t>
  </si>
  <si>
    <t>Tarcza szlifierska X-LOCK 125</t>
  </si>
  <si>
    <t xml:space="preserve">Akcesoria X-LOCK  Średnica: 125 mm, średnica otworu: 22,23 mm, grubość: 6 mm
</t>
  </si>
  <si>
    <t>Tarcza tnąca X-LOCK 125</t>
  </si>
  <si>
    <t>Tarcza do cięcia betonu  230/22,2</t>
  </si>
  <si>
    <t xml:space="preserve">Akcesoria X-LOCK są kompatybilne z szlifierkami kątowymi z mocowaniem X-LOCK oraz szlifierkami kątowymi bez mocowania X-LOCK wszystkich marek
</t>
  </si>
  <si>
    <t>Komplet wierteł do metalu</t>
  </si>
  <si>
    <t>Średnice wierteł: 1,5mm x2; 2mm x2; 2,5mm x2; 3mm x2; 3,2mm; 3,5mm; 4mm; 4,5mm; 5mm; 5,5mm; 6mm; 6,5mm; 7mm; 8mm; 10mm</t>
  </si>
  <si>
    <t>Komplet wierteł do betonu</t>
  </si>
  <si>
    <t xml:space="preserve">Liczba sztuk w zestawie: 19
</t>
  </si>
  <si>
    <t>Koronka do metalu ( wcinka na gorąco) 28</t>
  </si>
  <si>
    <t xml:space="preserve">Aluminium, drewno, drewno świeże, gałęzie, karton, dywan, skóra, metale kolorowe, PCV, płyty wiórowe, stal, stal nierdzewna - Inox, tworzywa sztuczne, żeliwo
romiar 28 mm
</t>
  </si>
  <si>
    <t>Koronka do metalu ( wcinka na gorąco) 30</t>
  </si>
  <si>
    <t xml:space="preserve">Aluminium, drewno, drewno świeże, gałęzie, karton, dywan, skóra, metale kolorowe, PCV, płyty wiórowe, stal, stal nierdzewna - Inox, tworzywa sztuczne, żeliwo
rozmiar 30 mm
</t>
  </si>
  <si>
    <t>Koronka do metalu ( wcinka na gorąco) 32</t>
  </si>
  <si>
    <t xml:space="preserve">Aluminium, drewno, drewno świeże, gałęzie, karton, dywan, skóra, metale kolorowe, PCV, płyty wiórowe, stal, stal nierdzewna - Inox, tworzywa sztuczne, żeliwo
romiar 32 mm
</t>
  </si>
  <si>
    <t>Wiertło prowadzące (pilot) fi 6 do urządzenia do wcinki na gorąco</t>
  </si>
  <si>
    <t xml:space="preserve">średnica 6 mm, HSS 4241
</t>
  </si>
  <si>
    <t>Hydronetka na wodę do wiertnicy</t>
  </si>
  <si>
    <t xml:space="preserve">Wysokość zbiornika:  56 cm
Średnica zbiornika: 22 cm
Pojemność robocza: 11 L
Pojemność całkowita: 13 L
Max. ciśnienie: 3 bar
Wąż zasilający: 2 m
Rozmiar szybkozłączki: ½""
Uszczelnienia NBR (odporne na oleje, smary): TAK
Zintegrowany filtr zanieczyszczeń: TAK
Zawór bezpieczeństwa: TAK
</t>
  </si>
  <si>
    <t>Scyzoryki monterskie</t>
  </si>
  <si>
    <t xml:space="preserve">Stabilne ostrze
Ostrze ze stali nierdzewnej, Długość ostrza min 80 mm
Długość całkowita min. 120 mm
</t>
  </si>
  <si>
    <t>Koc spawalniczy DLK Antifire 1450/1000 wykonany z niepalnej tkaniny bawełnianej</t>
  </si>
  <si>
    <t xml:space="preserve">Antypłomieniowa, Ochronna, Odporna, Ognioodporna, Szyta
Wytrzymałość temperaturowa	
1000°C, krótkotrwale 1200°C
</t>
  </si>
  <si>
    <t xml:space="preserve">Uchwyt spawalniczy MIG-MAG NB24 </t>
  </si>
  <si>
    <t xml:space="preserve">Chłodzenie: gazem
Średnica drutu: 0,8-1,2 mm
Obciążalność: 250 A - CO2, 220 A - mix M21
Cykl pracy: 60%
Długość: 4 m.
</t>
  </si>
  <si>
    <t>m</t>
  </si>
  <si>
    <t>Imadło Redgid 40220-200 mm</t>
  </si>
  <si>
    <t xml:space="preserve">Imadło do precyzyjnego centrowania rur o średnicach ½”- 8” przy spawaniu doczołowym. 
wykonane z trwałego materiału o sprawdzonej wytrzymałości; 
Parametry:
Średnica rury = 1/2 - 8'', 21 - 219 mm
</t>
  </si>
  <si>
    <t xml:space="preserve">Przedłużacz 3x 1,5 25 mb </t>
  </si>
  <si>
    <t xml:space="preserve">Przedłużacz bębnowy IP20  - 25 M
Długość  - 25 metrów.
Przekrój - 3 x 1.5 mm
Stopień ochrony - IP20
Napięcie max: 230V
Max. obciążenie: 3000W
Prąd znamionowy: 16A
Gniazda - 16A z uziemieniem
4 gniazda
Pokrycie kabla - guma
Wtyczka hermetyczna
Zabezpieczenie termiczne: TAK
Anti-twist system: TAK
Stelaż - metalowy
Bęben - metalowy
Rękojeść - plastikowa gumowana
</t>
  </si>
  <si>
    <t>Szlifierka stołowa</t>
  </si>
  <si>
    <t xml:space="preserve">Moc silnika: 900 W
Wymiary tarczy szlifierskiej: 250 x 32 x 32 mm
Napięcie zasilania: 230V lub 400V
</t>
  </si>
  <si>
    <t>Tarcza do Betonu 350/25,5</t>
  </si>
  <si>
    <t xml:space="preserve">Tarcza segmentowa przeznaczona do cięcia twardych materiałów: cegła, kostki brukowe, klinkierka, gazobeton, płytki ceramiczne, beton, asfalt, marmur, granitu kamień naturalny i sztuczny
Tarcza spawana laserowo.
DANE TECHNICZNE:
Średnica zewnętrzna tarczy: 350 mm
Mocowanie: 25,4mm
Wysokość diamentu: 10 mm
Max. prędkość: 4300 obr/min, 80 m/s
Tarcza z dodatkowymi otworami wentylacyjnymi odprowadzającymi ciepło z tarczy 
</t>
  </si>
  <si>
    <t xml:space="preserve">Średnica: 230 mm
średnica otworu: 22,2 mm
Szerokość cięcia mm: 2.3
Wysokość segmentu mm: 10
</t>
  </si>
  <si>
    <t xml:space="preserve">średnica tarczy 125 mm, przełącznik suwakowy i zabezpieczenie przed ponownym uruchomieniem w zestawie 2 sztuki akumulatora + ładowarka, napięcie minimum 18 volt, moc w watach minimum 1200
</t>
  </si>
  <si>
    <t>Wąż strażacki wzmacniany do pompy odwadniającej fi 50</t>
  </si>
  <si>
    <t xml:space="preserve">Wąż do pompy Temperatura pracy : od -30 C
Długość: 20m +-0.5 m
Ciśnienie robocze: 15 bar
Max. ciśnienie: 22.5 bar
Średnica: 52 mm 2 ""
</t>
  </si>
  <si>
    <t>Zestaw kluczy imbusowych pełnych</t>
  </si>
  <si>
    <t xml:space="preserve">Klucze z łbem sześciokątnym z długim ARM i metrycznym,
wykonane z chromowanej stali wanadowej, z wykończeniem pokrytym chemicznie ciemnymi kolorami
Rozmiary pełne
Zestaw minimum 8 kluczy
</t>
  </si>
  <si>
    <t>Zestaw kluczy imbusowych połówkowych</t>
  </si>
  <si>
    <t xml:space="preserve">Klucze z łbem sześciokątnym z długim ARM i metrycznym, 
wykonane z chromowanej stali wanadowej, z wykończeniem pokrytym chemicznie ciemnymi kolorami
Rozmiary połówki
Zestaw minimum 8 kluczy
</t>
  </si>
  <si>
    <t>Uchwyt TIG z zaworkiem gazu w rękojeści Magnum SR 26V lub SR 47V</t>
  </si>
  <si>
    <t xml:space="preserve">Uchwyt TIG
Typ SR-26V
Uchwyt TIG-Lift z zaworkiem do zajarzania przez potarcie
Stosowany do podłączenia do zwykłych spawarek inwerterowych MMA
Z podpięciem pod ""cienki"" wtyk ŁW/ŁP-25 o średnicy ok. 9mm
Długość 4 metry
Typ Uchwytu: SR-26V
Producent: Magnum
Długość: 4 m
Obciążalność prądowa: 250 A
Elektrody wolframowe: 1.0 - 4.0 mm
Przepływ gazu: 10 - 20 l/min
Podłączenie prądowe: wtyk ŁW/ŁP-25
Podłączenie gazowe: wężyk pod reduktor / do butli
</t>
  </si>
  <si>
    <t>Szczypce dociskowe montażaowe zakres mocowania 6 mm (MORS)</t>
  </si>
  <si>
    <t xml:space="preserve">Szczypce zaciskowe, szczęki długie 150mm/6""
Chromowo-wanadowa stal zaciski ze stali kutej z odpornym na korozję 
</t>
  </si>
  <si>
    <t>klucz RIDGIG 14"</t>
  </si>
  <si>
    <t xml:space="preserve">Wytrzymała obudowa z żeliwa i uchwyt nośny 
Średnica rur od 13 mm (1/2"") do 40 mm (1 1/2"") o pojemności rury do 50 mm.
</t>
  </si>
  <si>
    <t>klucz RIDGIG 18"</t>
  </si>
  <si>
    <t xml:space="preserve">Wytrzymała obudowa z żeliwa i uchwyt nośny 
Rozmiar cal-18, mm-450/ Średnica rur ca-2,5, mm-76
</t>
  </si>
  <si>
    <t>klucz RIDGIG 10"</t>
  </si>
  <si>
    <t xml:space="preserve">Wytrzymała obudowa z żeliwa i uchwyt nośny 
Rozmiar cal-10, mm-250/Średnica rur ca-1,5, mm-48"
</t>
  </si>
  <si>
    <t>Lampa ACU budowlana 18V</t>
  </si>
  <si>
    <t>Bosch GLI 18V 1900 Professional.</t>
  </si>
  <si>
    <t>Komplet bezpieczników przyreduktorowych tlen/acetylen</t>
  </si>
  <si>
    <t xml:space="preserve">Stosowany razem z palnikami do cięcia, spawania, lutowania, podgrzewania.
Gwint G3/8LH
Końcówka na wąż - 8 mm
Bezpiecznik tlenowy służy do zabezpieczenia instalacji gazowej zasilającej palnik przed skutkami cofnięcia płomienia.
Stosowany razem z palnikami do cięcia, spawania, lutowania, podgrzewania. Gwint G1/4RH
Końcówka na wąż 6,3 mm""
</t>
  </si>
  <si>
    <t xml:space="preserve">centrowniki do montażu rur </t>
  </si>
  <si>
    <t xml:space="preserve">Rozmiary: DN 32, 42,48, 50, 65, 80,100, 125, 150, 200, 250, 300 </t>
  </si>
  <si>
    <t>Niwelator budowlany ze stojakiem i łatą niwelacyjną</t>
  </si>
  <si>
    <t xml:space="preserve">Jednostka pomiarowa: stopnie
Zakres pomiarowy:360 stopni
Dokładność pomiarowa:1 stopień
Powiększenie: 32-krotne
Pole widzenia:1º 30'
Średnica obiektywu: 36 mm
Minimalny odcinek pomiarowy:0,3 m
Maksymalny zasięg pracy: 120 m
Dokładność niwelacyjna: 3,0 mm przy 30 m
Dokładność libelli pudełkowej: 8' / 2 mm
Zakres niwelacji kompensatora: +/- 15'
Temperatura pracy od - 10ºC do + 50ºC
Ciężar urządzenia:1,7 kg
Wymiary urządzenia: 215 x 135 x 145 mm
</t>
  </si>
  <si>
    <t>Zgrzewarka do rur z tworzywa sztucznego PE PP NEO o mowy 900 W do średnicy 63 mm</t>
  </si>
  <si>
    <t xml:space="preserve">zgrzewarka do rur  tworzywa sztucznych moc: min 900 W, o średnicy rur  od 20 mm do 63 mm
</t>
  </si>
  <si>
    <t>Zgrzewarka do rur z tworzywa sztucznego trzpieniowa NEO o mocy 7 W dla średnicy  20 - 32 W</t>
  </si>
  <si>
    <t xml:space="preserve">zgrzewarka do rur tworzyw sztucznych moc: min 700 W, o średnicy rur  od 20 mm do 32 mm 
</t>
  </si>
  <si>
    <t>Zakrętarka / klucz udarowy</t>
  </si>
  <si>
    <t xml:space="preserve">Klucz Udarowy M18 FHIWF12 1/2""
Napięcie (V): 18
Typ akumulatora: Li-ion
Typ mocowania: Uchwyt kwadratowy 1/2"" z pierścieniem zabezpieczającym
Maks. moment dokręcania (Nm): 1356
Maksymalna wielkość śruby / nakrętki: M33
Długość (mm): 213
</t>
  </si>
  <si>
    <t xml:space="preserve">Wkrętarka akumulatorowa </t>
  </si>
  <si>
    <t>Napięcie zasilania: 18 V
Typ akumulatorów: Li-ion
Maks. średnica wiercenia w stali: 13 mm
Maks. średnica wiercenia w drewnie: 76 mm
Maks. moment obr. miękki / twardy: 60 / 115 Nm
Zakres mocowania: 1,5 - 13 mm
2-biegowa wiertarko-wkrętarka
bez szczotkowy silnik prądu stałego
2 AKUMULATORY BL1850B (18 V / 5,0 Ah)</t>
  </si>
  <si>
    <t>Sprężarka / kompresor do prob cisnieniowych powietrznych oraz uzupełniania przestrzeni gazowych</t>
  </si>
  <si>
    <t xml:space="preserve">Parametry:
Kompresor wyciszony  bezolejowy, zbiornik 50l.
Typ pompy; OL130
Moc 1,3kM/1000W,
Ciśnienie maksymalne 8 bar,
Wydajność 150 l/min, obroty silnika 1450 obr/min.
Zasilanie 230V~50Hz,
Waga do 40 kg
</t>
  </si>
  <si>
    <t>Nożyce do rur PE PP</t>
  </si>
  <si>
    <t xml:space="preserve">Ostrze z wysokiej jakości stali,
Rączki pokryte tworzywem,
Maksymalna średnica ciętej rury: 75 mm
</t>
  </si>
  <si>
    <t>Akumulator do szlifierki BOSCH GWS 18-12,5 VL</t>
  </si>
  <si>
    <t xml:space="preserve">Bateria do szlifierki BOSCH GWS 18-12,5 VL
</t>
  </si>
  <si>
    <t xml:space="preserve">Okulary spawalnicze </t>
  </si>
  <si>
    <t xml:space="preserve">Okulary ochronne do spawania, z osłonami bocznymi, regulowaną szybą i nausznikami.
Stopień zaciemnienia 4-5
Normy: EN 166, EN 167, EN 168, EN 169
</t>
  </si>
  <si>
    <t>Google do szlifowania</t>
  </si>
  <si>
    <t xml:space="preserve">Poliwęglanowa szybka z powłoką chroniącą przed zarysowaniami oraz zaparowaniem.
Pojedyncza szybka ze 180-stopniowym polem widzenia bez zniekształceń optycznych.
Wyposażone w system pośredniej wentylacji, minimalizujący zamglenie oraz zapewniający ochronę przed kroplami płynu oraz dużymi cząstkami pyłu.
</t>
  </si>
  <si>
    <t>Ostrzałka do wierteł</t>
  </si>
  <si>
    <t xml:space="preserve">Średnica wierteł: Ø 3 mm – Ø 13 mm
Min. długość wiertła: 85 mm
Moc silnika: 80W
Napięcie: 230V
Obroty: 4200 obr/min
Średnica tarczy szlifującej: Ø 78 mm
</t>
  </si>
  <si>
    <t>Komplet wierteł do stali</t>
  </si>
  <si>
    <t xml:space="preserve">Średnice wierteł: 1,5mm x2; 2mm x2; 2,5mm x2; 3mm x2; 3,2mm; 3,5mm; 4mm; 4,5mm; 5mm; 5,5mm; 6mm; 6,5mm; 7mm; 8mm; 10mm
Liczba sztuk w zestawie: 19
Zastosowanie: metal
Uchwyt: cylindryczny
Materiał: szybkotnąca stal z powłoką tytanową
</t>
  </si>
  <si>
    <t>Poziomica krótka 20-25 cm</t>
  </si>
  <si>
    <t xml:space="preserve">Wymiary produktu	‎20 x 50 x 20 cm
</t>
  </si>
  <si>
    <t>Manometr ciśnieniowy do sprężarki</t>
  </si>
  <si>
    <t xml:space="preserve">Ciśnienie 10 bar
Średnica tarczy 63mm (standard)
Klasa dokładności 1,6
Gwint 1/4"" BSP
Przyłącze dolne ( radialne )
Szyba przezroczyste tworzywo sztuczne
Wypełnienie płynna gliceryna 99,7%
Obudowa stal nierdzewna
Dopuszczalna temperatura
-20...+60 °C
Przeznaczenie pomiar ciśnienia w układzie
</t>
  </si>
  <si>
    <t>Klucz do rur Knipex - średni</t>
  </si>
  <si>
    <t>Szkła do okularów spawalniczych</t>
  </si>
  <si>
    <t xml:space="preserve">Szkło ciemne (filtr spawalniczy) do okularów fi 50 DIN 4
</t>
  </si>
  <si>
    <t>Torba monterska</t>
  </si>
  <si>
    <t xml:space="preserve">Torba otwarta, z zapinanymi na paski kieszeniami.
Kieszeń zewnętrzna zapinana na zamek błyskawiczny.
Trwałe kieszenie wewnętrzne.
Przegródki i szlufki zapewniają wygodne przechowywanie narzędzi
Trwałe, wzmacniane dno z wkładką polipropylenową
Pas umożliwiający noszenie torby na ramieniu.
Wymiary : 50 x 30 x 36 cm
</t>
  </si>
  <si>
    <t>Komplet śrubokrętów</t>
  </si>
  <si>
    <t xml:space="preserve">Grot utwardzany, magnetyczny 
Wykonane ze stali narzędziowej typ S2
Zestaw minimum 12 sztuk
</t>
  </si>
  <si>
    <t xml:space="preserve">Rączka do spawarki migomat MXL 200 </t>
  </si>
  <si>
    <t xml:space="preserve">Uniwersalne uchwyty spawalnicze do spawania metodą MIG/MAG
Wtyk standardowy EURO
</t>
  </si>
  <si>
    <t xml:space="preserve">Rozcieńczalnik </t>
  </si>
  <si>
    <t>Do rozcieńczania wyrobów olejnych, flatowych, chlorokauczukowych, renowacyjnych (farb, lakierów, mas uszczelniających itp.) oraz klejów na bazie kauczuku syntetycznego (butapren) i naturalnego.</t>
  </si>
  <si>
    <t>Koronka do wiercenia w metalu Ballomax DN 50 r. 36-38 mm</t>
  </si>
  <si>
    <t xml:space="preserve">Stal do twardości 1000 N/mm²
Średnica: 36- 38 mm
</t>
  </si>
  <si>
    <t>Parasol spawalniczy</t>
  </si>
  <si>
    <t xml:space="preserve">Dane techniczne:
Średnica: 2000 mm
Trudnopalny: TAK
Wodoodporny: TAK
Rura: aluminiowa pomalowana na biało
Regulacja wysokości (pokrętło)
Składany
</t>
  </si>
  <si>
    <t>Baterie do okularów spawalniczych</t>
  </si>
  <si>
    <t xml:space="preserve">Bateria pastylkowa 3V CR2450
</t>
  </si>
  <si>
    <t>Latarka</t>
  </si>
  <si>
    <t xml:space="preserve">Akumulatorowa latarka zasilana akumulatorami Li-ion o napięciu 14,4 V oraz 18 V
Uchwyt do mocowania na pasku 
Napięcie zasilania: 14,4 V / 18 V
Typ akumulatorów: Li-ion
Obsługiwane akumulatory: 14,4 V: 1,5 / 3,0 / 4,0 Ah / 18 V: 1,5 / 2,0 / 3,0 / 4,0 / 5,0 / 6,0 Ah
Źródło światła: LED 0,5 W x 4
Natężenie światła: 3000 lx
Strumień światła: 160 lm
</t>
  </si>
  <si>
    <t>Szczypce Knipex</t>
  </si>
  <si>
    <t xml:space="preserve">Szczypce: fosforanowane, szare
Rękojeści: z antypoślizgowego tworzywa sztucznego
Pozycje regulacji: 25
Zakres pracy dla rur calowych (średnica): 2""
Zakres pracy dla rur (średnica): 50 mm
Zakres pracy dla nakrętek (po wierzch.): 46 mm
Długość: 250 mm
</t>
  </si>
  <si>
    <t>Razem:</t>
  </si>
  <si>
    <t>Załączniki do postępowania</t>
  </si>
  <si>
    <t>Źródło</t>
  </si>
  <si>
    <t>Nazwa załącznika</t>
  </si>
  <si>
    <t>Warunki postępowania</t>
  </si>
  <si>
    <t>Umowa-wzór.docx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</si>
  <si>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</si>
  <si>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 &lt;strong&gt;dostawę narzędzi oraz elektronarzędzi.&lt;/strong&gt;&lt;/font&gt;&lt;/p&gt;&lt;p style="font-variant-numeric: normal; font-variant-east-asian: normal;"&gt;&lt;font color="#333333"&gt;&lt;u&gt;&lt;span style="font-weight: 700;"&gt;WYKONAWCA MOŻE ZŁOŻYĆ OFERTĘ NA WYBRANE NARZĘDZIA ORAZ ELEKTRONARZĘDZIA.&lt;/span&gt;&lt;/u&gt;&lt;/font&gt;&lt;/p&gt;&lt;p style="font-variant-numeric: normal; font-variant-east-asian: normal;"&gt;&lt;font color="#333333"&gt;Zamawiający wymaga:&lt;br&gt;- do oferty należy dołączyć kartę produktu/specyfikację techniczną oferowanego produktu;&lt;br&gt;- warunki płatności: 21 dni od otrzymania prawidłowo wystawionej faktury;&lt;br&gt;- termin realizacji: do 25.07.2022r.&lt;br&gt;- dodatkowe koszty: po stronie Wykonawcy;&amp;nbsp;&lt;br&gt;- gwarancja: proszę o potwierdzenie objęcia gwarancją przez min.24 miesięcy;&amp;nbsp;&lt;br&gt;&lt;/font&gt;&lt;/p&gt;&lt;p&gt;&lt;font color="#333333"&gt;&lt;br&gt;&lt;/font&gt;&lt;/p&gt;&lt;p&gt;&lt;font color="#333333"&gt;&lt;br&gt;&lt;/font&gt;&lt;/p&gt;&lt;p&gt;&lt;u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</si>
</sst>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2b53d968e57ca596c0e7a7cdda51a62.docx" TargetMode="External"/><Relationship Id="rId_hyperlink_2" Type="http://schemas.openxmlformats.org/officeDocument/2006/relationships/hyperlink" Target="https://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03"/>
  <sheetViews>
    <sheetView tabSelected="1" workbookViewId="0" showGridLines="true" showRowColHeaders="1">
      <selection activeCell="E103" sqref="E10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627450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2072382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2072383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2072384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2072386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2072506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2072509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1223536</v>
      </c>
      <c r="C15" s="6" t="s">
        <v>28</v>
      </c>
      <c r="D15" s="6" t="s">
        <v>29</v>
      </c>
      <c r="E15" s="6">
        <v>2.0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1223988</v>
      </c>
      <c r="C16" s="6" t="s">
        <v>33</v>
      </c>
      <c r="D16" s="6" t="s">
        <v>34</v>
      </c>
      <c r="E16" s="6">
        <v>3.0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1223991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1223995</v>
      </c>
      <c r="C18" s="6" t="s">
        <v>37</v>
      </c>
      <c r="D18" s="6" t="s">
        <v>38</v>
      </c>
      <c r="E18" s="6">
        <v>4.0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1224008</v>
      </c>
      <c r="C19" s="6" t="s">
        <v>39</v>
      </c>
      <c r="D19" s="6" t="s">
        <v>40</v>
      </c>
      <c r="E19" s="6">
        <v>20.0</v>
      </c>
      <c r="F19" s="6" t="s">
        <v>41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1224013</v>
      </c>
      <c r="C20" s="6" t="s">
        <v>42</v>
      </c>
      <c r="D20" s="6" t="s">
        <v>43</v>
      </c>
      <c r="E20" s="6">
        <v>1.0</v>
      </c>
      <c r="F20" s="6" t="s">
        <v>44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1224053</v>
      </c>
      <c r="C21" s="6" t="s">
        <v>45</v>
      </c>
      <c r="D21" s="6" t="s">
        <v>46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1224079</v>
      </c>
      <c r="C22" s="6" t="s">
        <v>47</v>
      </c>
      <c r="D22" s="6" t="s">
        <v>48</v>
      </c>
      <c r="E22" s="6">
        <v>4.0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1224090</v>
      </c>
      <c r="C23" s="6" t="s">
        <v>49</v>
      </c>
      <c r="D23" s="6" t="s">
        <v>50</v>
      </c>
      <c r="E23" s="6">
        <v>4.0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1224091</v>
      </c>
      <c r="C24" s="6" t="s">
        <v>51</v>
      </c>
      <c r="D24" s="6" t="s">
        <v>52</v>
      </c>
      <c r="E24" s="6">
        <v>2.0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1224092</v>
      </c>
      <c r="C25" s="6" t="s">
        <v>53</v>
      </c>
      <c r="D25" s="6" t="s">
        <v>54</v>
      </c>
      <c r="E25" s="6">
        <v>2.0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1224097</v>
      </c>
      <c r="C26" s="6" t="s">
        <v>55</v>
      </c>
      <c r="D26" s="6" t="s">
        <v>56</v>
      </c>
      <c r="E26" s="6">
        <v>1.0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1224098</v>
      </c>
      <c r="C27" s="6" t="s">
        <v>57</v>
      </c>
      <c r="D27" s="6" t="s">
        <v>58</v>
      </c>
      <c r="E27" s="6">
        <v>10.0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14</v>
      </c>
      <c r="B28" s="6">
        <v>1224110</v>
      </c>
      <c r="C28" s="6" t="s">
        <v>59</v>
      </c>
      <c r="D28" s="6" t="s">
        <v>60</v>
      </c>
      <c r="E28" s="6">
        <v>10.0</v>
      </c>
      <c r="F28" s="6" t="s">
        <v>30</v>
      </c>
      <c r="G28" s="14"/>
      <c r="H28" s="13" t="s">
        <v>31</v>
      </c>
      <c r="I28" s="11" t="s">
        <v>32</v>
      </c>
    </row>
    <row r="29" spans="1:27">
      <c r="A29" s="6">
        <v>15</v>
      </c>
      <c r="B29" s="6">
        <v>1224119</v>
      </c>
      <c r="C29" s="6" t="s">
        <v>61</v>
      </c>
      <c r="D29" s="6" t="s">
        <v>62</v>
      </c>
      <c r="E29" s="6">
        <v>1.0</v>
      </c>
      <c r="F29" s="6" t="s">
        <v>30</v>
      </c>
      <c r="G29" s="14"/>
      <c r="H29" s="13" t="s">
        <v>31</v>
      </c>
      <c r="I29" s="11" t="s">
        <v>32</v>
      </c>
    </row>
    <row r="30" spans="1:27">
      <c r="A30" s="6">
        <v>16</v>
      </c>
      <c r="B30" s="6">
        <v>1224131</v>
      </c>
      <c r="C30" s="6" t="s">
        <v>63</v>
      </c>
      <c r="D30" s="6" t="s">
        <v>64</v>
      </c>
      <c r="E30" s="6">
        <v>1.0</v>
      </c>
      <c r="F30" s="6" t="s">
        <v>30</v>
      </c>
      <c r="G30" s="14"/>
      <c r="H30" s="13" t="s">
        <v>31</v>
      </c>
      <c r="I30" s="11" t="s">
        <v>32</v>
      </c>
    </row>
    <row r="31" spans="1:27">
      <c r="A31" s="6">
        <v>17</v>
      </c>
      <c r="B31" s="6">
        <v>1224142</v>
      </c>
      <c r="C31" s="6" t="s">
        <v>65</v>
      </c>
      <c r="D31" s="6" t="s">
        <v>66</v>
      </c>
      <c r="E31" s="6">
        <v>1.0</v>
      </c>
      <c r="F31" s="6" t="s">
        <v>30</v>
      </c>
      <c r="G31" s="14"/>
      <c r="H31" s="13" t="s">
        <v>31</v>
      </c>
      <c r="I31" s="11" t="s">
        <v>32</v>
      </c>
    </row>
    <row r="32" spans="1:27">
      <c r="A32" s="6">
        <v>18</v>
      </c>
      <c r="B32" s="6">
        <v>1224151</v>
      </c>
      <c r="C32" s="6" t="s">
        <v>67</v>
      </c>
      <c r="D32" s="6" t="s">
        <v>29</v>
      </c>
      <c r="E32" s="6">
        <v>1.0</v>
      </c>
      <c r="F32" s="6" t="s">
        <v>30</v>
      </c>
      <c r="G32" s="14"/>
      <c r="H32" s="13" t="s">
        <v>31</v>
      </c>
      <c r="I32" s="11" t="s">
        <v>32</v>
      </c>
    </row>
    <row r="33" spans="1:27">
      <c r="A33" s="6">
        <v>19</v>
      </c>
      <c r="B33" s="6">
        <v>1224153</v>
      </c>
      <c r="C33" s="6" t="s">
        <v>68</v>
      </c>
      <c r="D33" s="6" t="s">
        <v>69</v>
      </c>
      <c r="E33" s="6">
        <v>1.0</v>
      </c>
      <c r="F33" s="6" t="s">
        <v>30</v>
      </c>
      <c r="G33" s="14"/>
      <c r="H33" s="13" t="s">
        <v>31</v>
      </c>
      <c r="I33" s="11" t="s">
        <v>32</v>
      </c>
    </row>
    <row r="34" spans="1:27">
      <c r="A34" s="6">
        <v>20</v>
      </c>
      <c r="B34" s="6">
        <v>1224156</v>
      </c>
      <c r="C34" s="6" t="s">
        <v>70</v>
      </c>
      <c r="D34" s="6" t="s">
        <v>71</v>
      </c>
      <c r="E34" s="6">
        <v>2.0</v>
      </c>
      <c r="F34" s="6" t="s">
        <v>30</v>
      </c>
      <c r="G34" s="14"/>
      <c r="H34" s="13" t="s">
        <v>31</v>
      </c>
      <c r="I34" s="11" t="s">
        <v>32</v>
      </c>
    </row>
    <row r="35" spans="1:27">
      <c r="A35" s="6">
        <v>21</v>
      </c>
      <c r="B35" s="6">
        <v>1224157</v>
      </c>
      <c r="C35" s="6" t="s">
        <v>72</v>
      </c>
      <c r="D35" s="6" t="s">
        <v>73</v>
      </c>
      <c r="E35" s="6">
        <v>1.0</v>
      </c>
      <c r="F35" s="6" t="s">
        <v>44</v>
      </c>
      <c r="G35" s="14"/>
      <c r="H35" s="13" t="s">
        <v>31</v>
      </c>
      <c r="I35" s="11" t="s">
        <v>32</v>
      </c>
    </row>
    <row r="36" spans="1:27">
      <c r="A36" s="6">
        <v>22</v>
      </c>
      <c r="B36" s="6">
        <v>1224161</v>
      </c>
      <c r="C36" s="6" t="s">
        <v>74</v>
      </c>
      <c r="D36" s="6" t="s">
        <v>75</v>
      </c>
      <c r="E36" s="6">
        <v>1.0</v>
      </c>
      <c r="F36" s="6" t="s">
        <v>44</v>
      </c>
      <c r="G36" s="14"/>
      <c r="H36" s="13" t="s">
        <v>31</v>
      </c>
      <c r="I36" s="11" t="s">
        <v>32</v>
      </c>
    </row>
    <row r="37" spans="1:27">
      <c r="A37" s="6">
        <v>23</v>
      </c>
      <c r="B37" s="6">
        <v>1224164</v>
      </c>
      <c r="C37" s="6" t="s">
        <v>76</v>
      </c>
      <c r="D37" s="6" t="s">
        <v>77</v>
      </c>
      <c r="E37" s="6">
        <v>3.0</v>
      </c>
      <c r="F37" s="6" t="s">
        <v>30</v>
      </c>
      <c r="G37" s="14"/>
      <c r="H37" s="13" t="s">
        <v>31</v>
      </c>
      <c r="I37" s="11" t="s">
        <v>32</v>
      </c>
    </row>
    <row r="38" spans="1:27">
      <c r="A38" s="6">
        <v>24</v>
      </c>
      <c r="B38" s="6">
        <v>1224166</v>
      </c>
      <c r="C38" s="6" t="s">
        <v>78</v>
      </c>
      <c r="D38" s="6" t="s">
        <v>79</v>
      </c>
      <c r="E38" s="6">
        <v>100.0</v>
      </c>
      <c r="F38" s="6" t="s">
        <v>30</v>
      </c>
      <c r="G38" s="14"/>
      <c r="H38" s="13" t="s">
        <v>31</v>
      </c>
      <c r="I38" s="11" t="s">
        <v>32</v>
      </c>
    </row>
    <row r="39" spans="1:27">
      <c r="A39" s="6">
        <v>25</v>
      </c>
      <c r="B39" s="6">
        <v>1224169</v>
      </c>
      <c r="C39" s="6" t="s">
        <v>80</v>
      </c>
      <c r="D39" s="6"/>
      <c r="E39" s="6">
        <v>100.0</v>
      </c>
      <c r="F39" s="6" t="s">
        <v>30</v>
      </c>
      <c r="G39" s="14"/>
      <c r="H39" s="13" t="s">
        <v>31</v>
      </c>
      <c r="I39" s="11" t="s">
        <v>32</v>
      </c>
    </row>
    <row r="40" spans="1:27">
      <c r="A40" s="6">
        <v>26</v>
      </c>
      <c r="B40" s="6">
        <v>1224170</v>
      </c>
      <c r="C40" s="6" t="s">
        <v>81</v>
      </c>
      <c r="D40" s="6" t="s">
        <v>82</v>
      </c>
      <c r="E40" s="6">
        <v>3.0</v>
      </c>
      <c r="F40" s="6" t="s">
        <v>30</v>
      </c>
      <c r="G40" s="14"/>
      <c r="H40" s="13" t="s">
        <v>31</v>
      </c>
      <c r="I40" s="11" t="s">
        <v>32</v>
      </c>
    </row>
    <row r="41" spans="1:27">
      <c r="A41" s="6">
        <v>27</v>
      </c>
      <c r="B41" s="6">
        <v>1224174</v>
      </c>
      <c r="C41" s="6" t="s">
        <v>83</v>
      </c>
      <c r="D41" s="6" t="s">
        <v>84</v>
      </c>
      <c r="E41" s="6">
        <v>1.0</v>
      </c>
      <c r="F41" s="6" t="s">
        <v>44</v>
      </c>
      <c r="G41" s="14"/>
      <c r="H41" s="13" t="s">
        <v>31</v>
      </c>
      <c r="I41" s="11" t="s">
        <v>32</v>
      </c>
    </row>
    <row r="42" spans="1:27">
      <c r="A42" s="6">
        <v>28</v>
      </c>
      <c r="B42" s="6">
        <v>1224183</v>
      </c>
      <c r="C42" s="6" t="s">
        <v>85</v>
      </c>
      <c r="D42" s="6" t="s">
        <v>86</v>
      </c>
      <c r="E42" s="6">
        <v>1.0</v>
      </c>
      <c r="F42" s="6" t="s">
        <v>44</v>
      </c>
      <c r="G42" s="14"/>
      <c r="H42" s="13" t="s">
        <v>31</v>
      </c>
      <c r="I42" s="11" t="s">
        <v>32</v>
      </c>
    </row>
    <row r="43" spans="1:27">
      <c r="A43" s="6">
        <v>29</v>
      </c>
      <c r="B43" s="6">
        <v>1224185</v>
      </c>
      <c r="C43" s="6" t="s">
        <v>87</v>
      </c>
      <c r="D43" s="6" t="s">
        <v>88</v>
      </c>
      <c r="E43" s="6">
        <v>2.0</v>
      </c>
      <c r="F43" s="6" t="s">
        <v>30</v>
      </c>
      <c r="G43" s="14"/>
      <c r="H43" s="13" t="s">
        <v>31</v>
      </c>
      <c r="I43" s="11" t="s">
        <v>32</v>
      </c>
    </row>
    <row r="44" spans="1:27">
      <c r="A44" s="6">
        <v>30</v>
      </c>
      <c r="B44" s="6">
        <v>1224186</v>
      </c>
      <c r="C44" s="6" t="s">
        <v>89</v>
      </c>
      <c r="D44" s="6" t="s">
        <v>90</v>
      </c>
      <c r="E44" s="6">
        <v>2.0</v>
      </c>
      <c r="F44" s="6" t="s">
        <v>30</v>
      </c>
      <c r="G44" s="14"/>
      <c r="H44" s="13" t="s">
        <v>31</v>
      </c>
      <c r="I44" s="11" t="s">
        <v>32</v>
      </c>
    </row>
    <row r="45" spans="1:27">
      <c r="A45" s="6">
        <v>31</v>
      </c>
      <c r="B45" s="6">
        <v>1224190</v>
      </c>
      <c r="C45" s="6" t="s">
        <v>91</v>
      </c>
      <c r="D45" s="6" t="s">
        <v>92</v>
      </c>
      <c r="E45" s="6">
        <v>2.0</v>
      </c>
      <c r="F45" s="6" t="s">
        <v>30</v>
      </c>
      <c r="G45" s="14"/>
      <c r="H45" s="13" t="s">
        <v>31</v>
      </c>
      <c r="I45" s="11" t="s">
        <v>32</v>
      </c>
    </row>
    <row r="46" spans="1:27">
      <c r="A46" s="6">
        <v>32</v>
      </c>
      <c r="B46" s="6">
        <v>1224194</v>
      </c>
      <c r="C46" s="6" t="s">
        <v>93</v>
      </c>
      <c r="D46" s="6" t="s">
        <v>94</v>
      </c>
      <c r="E46" s="6">
        <v>6.0</v>
      </c>
      <c r="F46" s="6" t="s">
        <v>30</v>
      </c>
      <c r="G46" s="14"/>
      <c r="H46" s="13" t="s">
        <v>31</v>
      </c>
      <c r="I46" s="11" t="s">
        <v>32</v>
      </c>
    </row>
    <row r="47" spans="1:27">
      <c r="A47" s="6">
        <v>33</v>
      </c>
      <c r="B47" s="6">
        <v>1224196</v>
      </c>
      <c r="C47" s="6" t="s">
        <v>95</v>
      </c>
      <c r="D47" s="6" t="s">
        <v>96</v>
      </c>
      <c r="E47" s="6">
        <v>2.0</v>
      </c>
      <c r="F47" s="6" t="s">
        <v>30</v>
      </c>
      <c r="G47" s="14"/>
      <c r="H47" s="13" t="s">
        <v>31</v>
      </c>
      <c r="I47" s="11" t="s">
        <v>32</v>
      </c>
    </row>
    <row r="48" spans="1:27">
      <c r="A48" s="6">
        <v>34</v>
      </c>
      <c r="B48" s="6">
        <v>1224199</v>
      </c>
      <c r="C48" s="6" t="s">
        <v>97</v>
      </c>
      <c r="D48" s="6" t="s">
        <v>98</v>
      </c>
      <c r="E48" s="6">
        <v>4.0</v>
      </c>
      <c r="F48" s="6" t="s">
        <v>30</v>
      </c>
      <c r="G48" s="14"/>
      <c r="H48" s="13" t="s">
        <v>31</v>
      </c>
      <c r="I48" s="11" t="s">
        <v>32</v>
      </c>
    </row>
    <row r="49" spans="1:27">
      <c r="A49" s="6">
        <v>35</v>
      </c>
      <c r="B49" s="6">
        <v>1224213</v>
      </c>
      <c r="C49" s="6" t="s">
        <v>99</v>
      </c>
      <c r="D49" s="6" t="s">
        <v>100</v>
      </c>
      <c r="E49" s="6">
        <v>2.0</v>
      </c>
      <c r="F49" s="6" t="s">
        <v>30</v>
      </c>
      <c r="G49" s="14"/>
      <c r="H49" s="13" t="s">
        <v>31</v>
      </c>
      <c r="I49" s="11" t="s">
        <v>32</v>
      </c>
    </row>
    <row r="50" spans="1:27">
      <c r="A50" s="6">
        <v>36</v>
      </c>
      <c r="B50" s="6">
        <v>1224215</v>
      </c>
      <c r="C50" s="6" t="s">
        <v>101</v>
      </c>
      <c r="D50" s="6" t="s">
        <v>102</v>
      </c>
      <c r="E50" s="6">
        <v>4.0</v>
      </c>
      <c r="F50" s="6" t="s">
        <v>103</v>
      </c>
      <c r="G50" s="14"/>
      <c r="H50" s="13" t="s">
        <v>31</v>
      </c>
      <c r="I50" s="11" t="s">
        <v>32</v>
      </c>
    </row>
    <row r="51" spans="1:27">
      <c r="A51" s="6">
        <v>37</v>
      </c>
      <c r="B51" s="6">
        <v>1224216</v>
      </c>
      <c r="C51" s="6" t="s">
        <v>104</v>
      </c>
      <c r="D51" s="6" t="s">
        <v>105</v>
      </c>
      <c r="E51" s="6">
        <v>1.0</v>
      </c>
      <c r="F51" s="6" t="s">
        <v>30</v>
      </c>
      <c r="G51" s="14"/>
      <c r="H51" s="13" t="s">
        <v>31</v>
      </c>
      <c r="I51" s="11" t="s">
        <v>32</v>
      </c>
    </row>
    <row r="52" spans="1:27">
      <c r="A52" s="6">
        <v>38</v>
      </c>
      <c r="B52" s="6">
        <v>1224224</v>
      </c>
      <c r="C52" s="6" t="s">
        <v>106</v>
      </c>
      <c r="D52" s="6" t="s">
        <v>107</v>
      </c>
      <c r="E52" s="6">
        <v>1.0</v>
      </c>
      <c r="F52" s="6" t="s">
        <v>30</v>
      </c>
      <c r="G52" s="14"/>
      <c r="H52" s="13" t="s">
        <v>31</v>
      </c>
      <c r="I52" s="11" t="s">
        <v>32</v>
      </c>
    </row>
    <row r="53" spans="1:27">
      <c r="A53" s="6">
        <v>39</v>
      </c>
      <c r="B53" s="6">
        <v>1224238</v>
      </c>
      <c r="C53" s="6" t="s">
        <v>108</v>
      </c>
      <c r="D53" s="6" t="s">
        <v>109</v>
      </c>
      <c r="E53" s="6">
        <v>1.0</v>
      </c>
      <c r="F53" s="6" t="s">
        <v>30</v>
      </c>
      <c r="G53" s="14"/>
      <c r="H53" s="13" t="s">
        <v>31</v>
      </c>
      <c r="I53" s="11" t="s">
        <v>32</v>
      </c>
    </row>
    <row r="54" spans="1:27">
      <c r="A54" s="6">
        <v>40</v>
      </c>
      <c r="B54" s="6">
        <v>1224239</v>
      </c>
      <c r="C54" s="6" t="s">
        <v>110</v>
      </c>
      <c r="D54" s="6" t="s">
        <v>111</v>
      </c>
      <c r="E54" s="6">
        <v>3.0</v>
      </c>
      <c r="F54" s="6" t="s">
        <v>30</v>
      </c>
      <c r="G54" s="14"/>
      <c r="H54" s="13" t="s">
        <v>31</v>
      </c>
      <c r="I54" s="11" t="s">
        <v>32</v>
      </c>
    </row>
    <row r="55" spans="1:27">
      <c r="A55" s="6">
        <v>41</v>
      </c>
      <c r="B55" s="6">
        <v>1224265</v>
      </c>
      <c r="C55" s="6" t="s">
        <v>81</v>
      </c>
      <c r="D55" s="6" t="s">
        <v>112</v>
      </c>
      <c r="E55" s="6">
        <v>3.0</v>
      </c>
      <c r="F55" s="6" t="s">
        <v>30</v>
      </c>
      <c r="G55" s="14"/>
      <c r="H55" s="13" t="s">
        <v>31</v>
      </c>
      <c r="I55" s="11" t="s">
        <v>32</v>
      </c>
    </row>
    <row r="56" spans="1:27">
      <c r="A56" s="6">
        <v>42</v>
      </c>
      <c r="B56" s="6">
        <v>1224280</v>
      </c>
      <c r="C56" s="6" t="s">
        <v>35</v>
      </c>
      <c r="D56" s="6" t="s">
        <v>113</v>
      </c>
      <c r="E56" s="6">
        <v>1.0</v>
      </c>
      <c r="F56" s="6" t="s">
        <v>30</v>
      </c>
      <c r="G56" s="14"/>
      <c r="H56" s="13" t="s">
        <v>31</v>
      </c>
      <c r="I56" s="11" t="s">
        <v>32</v>
      </c>
    </row>
    <row r="57" spans="1:27">
      <c r="A57" s="6">
        <v>43</v>
      </c>
      <c r="B57" s="6">
        <v>1224288</v>
      </c>
      <c r="C57" s="6" t="s">
        <v>114</v>
      </c>
      <c r="D57" s="6" t="s">
        <v>115</v>
      </c>
      <c r="E57" s="6">
        <v>25.0</v>
      </c>
      <c r="F57" s="6" t="s">
        <v>103</v>
      </c>
      <c r="G57" s="14"/>
      <c r="H57" s="13" t="s">
        <v>31</v>
      </c>
      <c r="I57" s="11" t="s">
        <v>32</v>
      </c>
    </row>
    <row r="58" spans="1:27">
      <c r="A58" s="6">
        <v>44</v>
      </c>
      <c r="B58" s="6">
        <v>1226638</v>
      </c>
      <c r="C58" s="6" t="s">
        <v>116</v>
      </c>
      <c r="D58" s="6" t="s">
        <v>117</v>
      </c>
      <c r="E58" s="6">
        <v>1.0</v>
      </c>
      <c r="F58" s="6" t="s">
        <v>44</v>
      </c>
      <c r="G58" s="14"/>
      <c r="H58" s="13" t="s">
        <v>31</v>
      </c>
      <c r="I58" s="11" t="s">
        <v>32</v>
      </c>
    </row>
    <row r="59" spans="1:27">
      <c r="A59" s="6">
        <v>45</v>
      </c>
      <c r="B59" s="6">
        <v>1226642</v>
      </c>
      <c r="C59" s="6" t="s">
        <v>118</v>
      </c>
      <c r="D59" s="6" t="s">
        <v>119</v>
      </c>
      <c r="E59" s="6">
        <v>1.0</v>
      </c>
      <c r="F59" s="6" t="s">
        <v>44</v>
      </c>
      <c r="G59" s="14"/>
      <c r="H59" s="13" t="s">
        <v>31</v>
      </c>
      <c r="I59" s="11" t="s">
        <v>32</v>
      </c>
    </row>
    <row r="60" spans="1:27">
      <c r="A60" s="6">
        <v>46</v>
      </c>
      <c r="B60" s="6">
        <v>1226646</v>
      </c>
      <c r="C60" s="6" t="s">
        <v>120</v>
      </c>
      <c r="D60" s="6" t="s">
        <v>121</v>
      </c>
      <c r="E60" s="6">
        <v>1.0</v>
      </c>
      <c r="F60" s="6" t="s">
        <v>30</v>
      </c>
      <c r="G60" s="14"/>
      <c r="H60" s="13" t="s">
        <v>31</v>
      </c>
      <c r="I60" s="11" t="s">
        <v>32</v>
      </c>
    </row>
    <row r="61" spans="1:27">
      <c r="A61" s="6">
        <v>47</v>
      </c>
      <c r="B61" s="6">
        <v>1226648</v>
      </c>
      <c r="C61" s="6" t="s">
        <v>122</v>
      </c>
      <c r="D61" s="6" t="s">
        <v>123</v>
      </c>
      <c r="E61" s="6">
        <v>2.0</v>
      </c>
      <c r="F61" s="6" t="s">
        <v>30</v>
      </c>
      <c r="G61" s="14"/>
      <c r="H61" s="13" t="s">
        <v>31</v>
      </c>
      <c r="I61" s="11" t="s">
        <v>32</v>
      </c>
    </row>
    <row r="62" spans="1:27">
      <c r="A62" s="6">
        <v>48</v>
      </c>
      <c r="B62" s="6">
        <v>1226656</v>
      </c>
      <c r="C62" s="6" t="s">
        <v>124</v>
      </c>
      <c r="D62" s="6" t="s">
        <v>125</v>
      </c>
      <c r="E62" s="6">
        <v>1.0</v>
      </c>
      <c r="F62" s="6" t="s">
        <v>30</v>
      </c>
      <c r="G62" s="14"/>
      <c r="H62" s="13" t="s">
        <v>31</v>
      </c>
      <c r="I62" s="11" t="s">
        <v>32</v>
      </c>
    </row>
    <row r="63" spans="1:27">
      <c r="A63" s="6">
        <v>49</v>
      </c>
      <c r="B63" s="6">
        <v>1226658</v>
      </c>
      <c r="C63" s="6" t="s">
        <v>126</v>
      </c>
      <c r="D63" s="6" t="s">
        <v>127</v>
      </c>
      <c r="E63" s="6">
        <v>1.0</v>
      </c>
      <c r="F63" s="6" t="s">
        <v>30</v>
      </c>
      <c r="G63" s="14"/>
      <c r="H63" s="13" t="s">
        <v>31</v>
      </c>
      <c r="I63" s="11" t="s">
        <v>32</v>
      </c>
    </row>
    <row r="64" spans="1:27">
      <c r="A64" s="6">
        <v>50</v>
      </c>
      <c r="B64" s="6">
        <v>1227200</v>
      </c>
      <c r="C64" s="6" t="s">
        <v>128</v>
      </c>
      <c r="D64" s="6" t="s">
        <v>129</v>
      </c>
      <c r="E64" s="6">
        <v>1.0</v>
      </c>
      <c r="F64" s="6" t="s">
        <v>30</v>
      </c>
      <c r="G64" s="14"/>
      <c r="H64" s="13" t="s">
        <v>31</v>
      </c>
      <c r="I64" s="11" t="s">
        <v>32</v>
      </c>
    </row>
    <row r="65" spans="1:27">
      <c r="A65" s="6">
        <v>51</v>
      </c>
      <c r="B65" s="6">
        <v>1227204</v>
      </c>
      <c r="C65" s="6" t="s">
        <v>130</v>
      </c>
      <c r="D65" s="6" t="s">
        <v>131</v>
      </c>
      <c r="E65" s="6">
        <v>1.0</v>
      </c>
      <c r="F65" s="6" t="s">
        <v>30</v>
      </c>
      <c r="G65" s="14"/>
      <c r="H65" s="13" t="s">
        <v>31</v>
      </c>
      <c r="I65" s="11" t="s">
        <v>32</v>
      </c>
    </row>
    <row r="66" spans="1:27">
      <c r="A66" s="6">
        <v>52</v>
      </c>
      <c r="B66" s="6">
        <v>1227224</v>
      </c>
      <c r="C66" s="6" t="s">
        <v>132</v>
      </c>
      <c r="D66" s="6" t="s">
        <v>133</v>
      </c>
      <c r="E66" s="6">
        <v>2.0</v>
      </c>
      <c r="F66" s="6" t="s">
        <v>44</v>
      </c>
      <c r="G66" s="14"/>
      <c r="H66" s="13" t="s">
        <v>31</v>
      </c>
      <c r="I66" s="11" t="s">
        <v>32</v>
      </c>
    </row>
    <row r="67" spans="1:27">
      <c r="A67" s="6">
        <v>53</v>
      </c>
      <c r="B67" s="6">
        <v>1227239</v>
      </c>
      <c r="C67" s="6" t="s">
        <v>134</v>
      </c>
      <c r="D67" s="6" t="s">
        <v>135</v>
      </c>
      <c r="E67" s="6">
        <v>1.0</v>
      </c>
      <c r="F67" s="6" t="s">
        <v>44</v>
      </c>
      <c r="G67" s="14"/>
      <c r="H67" s="13" t="s">
        <v>31</v>
      </c>
      <c r="I67" s="11" t="s">
        <v>32</v>
      </c>
    </row>
    <row r="68" spans="1:27">
      <c r="A68" s="6">
        <v>54</v>
      </c>
      <c r="B68" s="6">
        <v>1227246</v>
      </c>
      <c r="C68" s="6" t="s">
        <v>136</v>
      </c>
      <c r="D68" s="6" t="s">
        <v>137</v>
      </c>
      <c r="E68" s="6">
        <v>3.0</v>
      </c>
      <c r="F68" s="6" t="s">
        <v>44</v>
      </c>
      <c r="G68" s="14"/>
      <c r="H68" s="13" t="s">
        <v>31</v>
      </c>
      <c r="I68" s="11" t="s">
        <v>32</v>
      </c>
    </row>
    <row r="69" spans="1:27">
      <c r="A69" s="6">
        <v>55</v>
      </c>
      <c r="B69" s="6">
        <v>1227286</v>
      </c>
      <c r="C69" s="6" t="s">
        <v>138</v>
      </c>
      <c r="D69" s="6" t="s">
        <v>139</v>
      </c>
      <c r="E69" s="6">
        <v>1.0</v>
      </c>
      <c r="F69" s="6" t="s">
        <v>30</v>
      </c>
      <c r="G69" s="14"/>
      <c r="H69" s="13" t="s">
        <v>31</v>
      </c>
      <c r="I69" s="11" t="s">
        <v>32</v>
      </c>
    </row>
    <row r="70" spans="1:27">
      <c r="A70" s="6">
        <v>56</v>
      </c>
      <c r="B70" s="6">
        <v>1227301</v>
      </c>
      <c r="C70" s="6" t="s">
        <v>140</v>
      </c>
      <c r="D70" s="6" t="s">
        <v>141</v>
      </c>
      <c r="E70" s="6">
        <v>1.0</v>
      </c>
      <c r="F70" s="6" t="s">
        <v>30</v>
      </c>
      <c r="G70" s="14"/>
      <c r="H70" s="13" t="s">
        <v>31</v>
      </c>
      <c r="I70" s="11" t="s">
        <v>32</v>
      </c>
    </row>
    <row r="71" spans="1:27">
      <c r="A71" s="6">
        <v>57</v>
      </c>
      <c r="B71" s="6">
        <v>1227353</v>
      </c>
      <c r="C71" s="6" t="s">
        <v>142</v>
      </c>
      <c r="D71" s="6" t="s">
        <v>143</v>
      </c>
      <c r="E71" s="6">
        <v>1.0</v>
      </c>
      <c r="F71" s="6" t="s">
        <v>30</v>
      </c>
      <c r="G71" s="14"/>
      <c r="H71" s="13" t="s">
        <v>31</v>
      </c>
      <c r="I71" s="11" t="s">
        <v>32</v>
      </c>
    </row>
    <row r="72" spans="1:27">
      <c r="A72" s="6">
        <v>58</v>
      </c>
      <c r="B72" s="6">
        <v>1227386</v>
      </c>
      <c r="C72" s="6" t="s">
        <v>144</v>
      </c>
      <c r="D72" s="6" t="s">
        <v>145</v>
      </c>
      <c r="E72" s="6">
        <v>1.0</v>
      </c>
      <c r="F72" s="6" t="s">
        <v>30</v>
      </c>
      <c r="G72" s="14"/>
      <c r="H72" s="13" t="s">
        <v>31</v>
      </c>
      <c r="I72" s="11" t="s">
        <v>32</v>
      </c>
    </row>
    <row r="73" spans="1:27">
      <c r="A73" s="6">
        <v>59</v>
      </c>
      <c r="B73" s="6">
        <v>1227397</v>
      </c>
      <c r="C73" s="6" t="s">
        <v>146</v>
      </c>
      <c r="D73" s="6" t="s">
        <v>147</v>
      </c>
      <c r="E73" s="6">
        <v>1.0</v>
      </c>
      <c r="F73" s="6" t="s">
        <v>30</v>
      </c>
      <c r="G73" s="14"/>
      <c r="H73" s="13" t="s">
        <v>31</v>
      </c>
      <c r="I73" s="11" t="s">
        <v>32</v>
      </c>
    </row>
    <row r="74" spans="1:27">
      <c r="A74" s="6">
        <v>60</v>
      </c>
      <c r="B74" s="6">
        <v>1227412</v>
      </c>
      <c r="C74" s="6" t="s">
        <v>148</v>
      </c>
      <c r="D74" s="6" t="s">
        <v>149</v>
      </c>
      <c r="E74" s="6">
        <v>1.0</v>
      </c>
      <c r="F74" s="6" t="s">
        <v>30</v>
      </c>
      <c r="G74" s="14"/>
      <c r="H74" s="13" t="s">
        <v>31</v>
      </c>
      <c r="I74" s="11" t="s">
        <v>32</v>
      </c>
    </row>
    <row r="75" spans="1:27">
      <c r="A75" s="6">
        <v>61</v>
      </c>
      <c r="B75" s="6">
        <v>1227421</v>
      </c>
      <c r="C75" s="6" t="s">
        <v>150</v>
      </c>
      <c r="D75" s="6" t="s">
        <v>151</v>
      </c>
      <c r="E75" s="6">
        <v>1.0</v>
      </c>
      <c r="F75" s="6" t="s">
        <v>30</v>
      </c>
      <c r="G75" s="14"/>
      <c r="H75" s="13" t="s">
        <v>31</v>
      </c>
      <c r="I75" s="11" t="s">
        <v>32</v>
      </c>
    </row>
    <row r="76" spans="1:27">
      <c r="A76" s="6">
        <v>62</v>
      </c>
      <c r="B76" s="6">
        <v>1227425</v>
      </c>
      <c r="C76" s="6" t="s">
        <v>152</v>
      </c>
      <c r="D76" s="6" t="s">
        <v>153</v>
      </c>
      <c r="E76" s="6">
        <v>2.0</v>
      </c>
      <c r="F76" s="6" t="s">
        <v>30</v>
      </c>
      <c r="G76" s="14"/>
      <c r="H76" s="13" t="s">
        <v>31</v>
      </c>
      <c r="I76" s="11" t="s">
        <v>32</v>
      </c>
    </row>
    <row r="77" spans="1:27">
      <c r="A77" s="6">
        <v>63</v>
      </c>
      <c r="B77" s="6">
        <v>1227454</v>
      </c>
      <c r="C77" s="6" t="s">
        <v>154</v>
      </c>
      <c r="D77" s="6" t="s">
        <v>155</v>
      </c>
      <c r="E77" s="6">
        <v>2.0</v>
      </c>
      <c r="F77" s="6" t="s">
        <v>30</v>
      </c>
      <c r="G77" s="14"/>
      <c r="H77" s="13" t="s">
        <v>31</v>
      </c>
      <c r="I77" s="11" t="s">
        <v>32</v>
      </c>
    </row>
    <row r="78" spans="1:27">
      <c r="A78" s="6">
        <v>64</v>
      </c>
      <c r="B78" s="6">
        <v>1227459</v>
      </c>
      <c r="C78" s="6" t="s">
        <v>156</v>
      </c>
      <c r="D78" s="6" t="s">
        <v>157</v>
      </c>
      <c r="E78" s="6">
        <v>1.0</v>
      </c>
      <c r="F78" s="6" t="s">
        <v>30</v>
      </c>
      <c r="G78" s="14"/>
      <c r="H78" s="13" t="s">
        <v>31</v>
      </c>
      <c r="I78" s="11" t="s">
        <v>32</v>
      </c>
    </row>
    <row r="79" spans="1:27">
      <c r="A79" s="6">
        <v>65</v>
      </c>
      <c r="B79" s="6">
        <v>1227460</v>
      </c>
      <c r="C79" s="6" t="s">
        <v>158</v>
      </c>
      <c r="D79" s="6" t="s">
        <v>159</v>
      </c>
      <c r="E79" s="6">
        <v>1.0</v>
      </c>
      <c r="F79" s="6" t="s">
        <v>30</v>
      </c>
      <c r="G79" s="14"/>
      <c r="H79" s="13" t="s">
        <v>31</v>
      </c>
      <c r="I79" s="11" t="s">
        <v>32</v>
      </c>
    </row>
    <row r="80" spans="1:27">
      <c r="A80" s="6">
        <v>66</v>
      </c>
      <c r="B80" s="6">
        <v>1228509</v>
      </c>
      <c r="C80" s="6" t="s">
        <v>160</v>
      </c>
      <c r="D80" s="6" t="s">
        <v>161</v>
      </c>
      <c r="E80" s="6">
        <v>2.0</v>
      </c>
      <c r="F80" s="6" t="s">
        <v>30</v>
      </c>
      <c r="G80" s="14"/>
      <c r="H80" s="13" t="s">
        <v>31</v>
      </c>
      <c r="I80" s="11" t="s">
        <v>32</v>
      </c>
    </row>
    <row r="81" spans="1:27">
      <c r="A81" s="6">
        <v>67</v>
      </c>
      <c r="B81" s="6">
        <v>1230183</v>
      </c>
      <c r="C81" s="6" t="s">
        <v>162</v>
      </c>
      <c r="D81" s="6" t="s">
        <v>163</v>
      </c>
      <c r="E81" s="6">
        <v>1.0</v>
      </c>
      <c r="F81" s="6" t="s">
        <v>30</v>
      </c>
      <c r="G81" s="14"/>
      <c r="H81" s="13" t="s">
        <v>31</v>
      </c>
      <c r="I81" s="11" t="s">
        <v>32</v>
      </c>
    </row>
    <row r="82" spans="1:27">
      <c r="A82" s="6">
        <v>68</v>
      </c>
      <c r="B82" s="6">
        <v>1230186</v>
      </c>
      <c r="C82" s="6" t="s">
        <v>164</v>
      </c>
      <c r="D82" s="6" t="s">
        <v>71</v>
      </c>
      <c r="E82" s="6">
        <v>1.0</v>
      </c>
      <c r="F82" s="6" t="s">
        <v>30</v>
      </c>
      <c r="G82" s="14"/>
      <c r="H82" s="13" t="s">
        <v>31</v>
      </c>
      <c r="I82" s="11" t="s">
        <v>32</v>
      </c>
    </row>
    <row r="83" spans="1:27">
      <c r="A83" s="6">
        <v>69</v>
      </c>
      <c r="B83" s="6">
        <v>1230191</v>
      </c>
      <c r="C83" s="6" t="s">
        <v>165</v>
      </c>
      <c r="D83" s="6" t="s">
        <v>166</v>
      </c>
      <c r="E83" s="6">
        <v>3.0</v>
      </c>
      <c r="F83" s="6" t="s">
        <v>44</v>
      </c>
      <c r="G83" s="14"/>
      <c r="H83" s="13" t="s">
        <v>31</v>
      </c>
      <c r="I83" s="11" t="s">
        <v>32</v>
      </c>
    </row>
    <row r="84" spans="1:27">
      <c r="A84" s="6">
        <v>70</v>
      </c>
      <c r="B84" s="6">
        <v>1230193</v>
      </c>
      <c r="C84" s="6" t="s">
        <v>167</v>
      </c>
      <c r="D84" s="6" t="s">
        <v>168</v>
      </c>
      <c r="E84" s="6">
        <v>2.0</v>
      </c>
      <c r="F84" s="6" t="s">
        <v>30</v>
      </c>
      <c r="G84" s="14"/>
      <c r="H84" s="13" t="s">
        <v>31</v>
      </c>
      <c r="I84" s="11" t="s">
        <v>32</v>
      </c>
    </row>
    <row r="85" spans="1:27">
      <c r="A85" s="6">
        <v>71</v>
      </c>
      <c r="B85" s="6">
        <v>1230257</v>
      </c>
      <c r="C85" s="6" t="s">
        <v>169</v>
      </c>
      <c r="D85" s="6" t="s">
        <v>170</v>
      </c>
      <c r="E85" s="6">
        <v>1.0</v>
      </c>
      <c r="F85" s="6" t="s">
        <v>44</v>
      </c>
      <c r="G85" s="14"/>
      <c r="H85" s="13" t="s">
        <v>31</v>
      </c>
      <c r="I85" s="11" t="s">
        <v>32</v>
      </c>
    </row>
    <row r="86" spans="1:27">
      <c r="A86" s="6">
        <v>72</v>
      </c>
      <c r="B86" s="6">
        <v>1230286</v>
      </c>
      <c r="C86" s="6" t="s">
        <v>171</v>
      </c>
      <c r="D86" s="6" t="s">
        <v>172</v>
      </c>
      <c r="E86" s="6">
        <v>3.0</v>
      </c>
      <c r="F86" s="6" t="s">
        <v>103</v>
      </c>
      <c r="G86" s="14"/>
      <c r="H86" s="13" t="s">
        <v>31</v>
      </c>
      <c r="I86" s="11" t="s">
        <v>32</v>
      </c>
    </row>
    <row r="87" spans="1:27">
      <c r="A87" s="6">
        <v>73</v>
      </c>
      <c r="B87" s="6">
        <v>1230294</v>
      </c>
      <c r="C87" s="6" t="s">
        <v>173</v>
      </c>
      <c r="D87" s="6" t="s">
        <v>174</v>
      </c>
      <c r="E87" s="6">
        <v>5.0</v>
      </c>
      <c r="F87" s="6" t="s">
        <v>41</v>
      </c>
      <c r="G87" s="14"/>
      <c r="H87" s="13" t="s">
        <v>31</v>
      </c>
      <c r="I87" s="11" t="s">
        <v>32</v>
      </c>
    </row>
    <row r="88" spans="1:27">
      <c r="A88" s="6">
        <v>74</v>
      </c>
      <c r="B88" s="6">
        <v>1230305</v>
      </c>
      <c r="C88" s="6" t="s">
        <v>175</v>
      </c>
      <c r="D88" s="6" t="s">
        <v>176</v>
      </c>
      <c r="E88" s="6">
        <v>1.0</v>
      </c>
      <c r="F88" s="6" t="s">
        <v>30</v>
      </c>
      <c r="G88" s="14"/>
      <c r="H88" s="13" t="s">
        <v>31</v>
      </c>
      <c r="I88" s="11" t="s">
        <v>32</v>
      </c>
    </row>
    <row r="89" spans="1:27">
      <c r="A89" s="6">
        <v>75</v>
      </c>
      <c r="B89" s="6">
        <v>1230321</v>
      </c>
      <c r="C89" s="6" t="s">
        <v>177</v>
      </c>
      <c r="D89" s="6" t="s">
        <v>178</v>
      </c>
      <c r="E89" s="6">
        <v>1.0</v>
      </c>
      <c r="F89" s="6" t="s">
        <v>30</v>
      </c>
      <c r="G89" s="14"/>
      <c r="H89" s="13" t="s">
        <v>31</v>
      </c>
      <c r="I89" s="11" t="s">
        <v>32</v>
      </c>
    </row>
    <row r="90" spans="1:27">
      <c r="A90" s="6">
        <v>76</v>
      </c>
      <c r="B90" s="6">
        <v>1230324</v>
      </c>
      <c r="C90" s="6" t="s">
        <v>179</v>
      </c>
      <c r="D90" s="6" t="s">
        <v>180</v>
      </c>
      <c r="E90" s="6">
        <v>5.0</v>
      </c>
      <c r="F90" s="6" t="s">
        <v>30</v>
      </c>
      <c r="G90" s="14"/>
      <c r="H90" s="13" t="s">
        <v>31</v>
      </c>
      <c r="I90" s="11" t="s">
        <v>32</v>
      </c>
    </row>
    <row r="91" spans="1:27">
      <c r="A91" s="6">
        <v>77</v>
      </c>
      <c r="B91" s="6">
        <v>1230325</v>
      </c>
      <c r="C91" s="6" t="s">
        <v>181</v>
      </c>
      <c r="D91" s="6" t="s">
        <v>182</v>
      </c>
      <c r="E91" s="6">
        <v>2.0</v>
      </c>
      <c r="F91" s="6" t="s">
        <v>30</v>
      </c>
      <c r="G91" s="14"/>
      <c r="H91" s="13" t="s">
        <v>31</v>
      </c>
      <c r="I91" s="11" t="s">
        <v>32</v>
      </c>
    </row>
    <row r="92" spans="1:27">
      <c r="A92" s="6">
        <v>78</v>
      </c>
      <c r="B92" s="6">
        <v>1230326</v>
      </c>
      <c r="C92" s="6" t="s">
        <v>183</v>
      </c>
      <c r="D92" s="6" t="s">
        <v>184</v>
      </c>
      <c r="E92" s="6">
        <v>2.0</v>
      </c>
      <c r="F92" s="6" t="s">
        <v>30</v>
      </c>
      <c r="G92" s="14"/>
      <c r="H92" s="13" t="s">
        <v>31</v>
      </c>
      <c r="I92" s="11" t="s">
        <v>32</v>
      </c>
    </row>
    <row r="93" spans="1:27">
      <c r="F93" s="6" t="s">
        <v>185</v>
      </c>
      <c r="G93">
        <f>SUMPRODUCT(E15:E92, G15:G92)</f>
      </c>
    </row>
    <row r="95" spans="1:27">
      <c r="A95" s="3" t="s">
        <v>186</v>
      </c>
      <c r="B95" s="8"/>
      <c r="C95" s="8"/>
      <c r="D95" s="8"/>
      <c r="E95" s="9"/>
      <c r="F95" s="15"/>
    </row>
    <row r="96" spans="1:27">
      <c r="A96" s="6" t="s">
        <v>5</v>
      </c>
      <c r="B96" s="6" t="s">
        <v>0</v>
      </c>
      <c r="C96" s="6" t="s">
        <v>187</v>
      </c>
      <c r="D96" s="5" t="s">
        <v>188</v>
      </c>
      <c r="E96" s="17"/>
      <c r="F96" s="15"/>
    </row>
    <row r="97" spans="1:27">
      <c r="A97" s="1">
        <v>1</v>
      </c>
      <c r="B97" s="1">
        <v>627450</v>
      </c>
      <c r="C97" s="1" t="s">
        <v>189</v>
      </c>
      <c r="D97" s="16" t="s">
        <v>190</v>
      </c>
      <c r="E97" s="16"/>
    </row>
    <row r="98" spans="1:27">
      <c r="A98" s="1">
        <v>2</v>
      </c>
      <c r="B98" s="1">
        <v>2072386</v>
      </c>
      <c r="C98" s="1" t="s">
        <v>15</v>
      </c>
      <c r="D98" s="16" t="s">
        <v>191</v>
      </c>
      <c r="E98" s="16"/>
    </row>
    <row r="102" spans="1:27">
      <c r="A102" s="3" t="s">
        <v>189</v>
      </c>
      <c r="B102" s="8"/>
      <c r="C102" s="8"/>
      <c r="D102" s="8"/>
      <c r="E102" s="18"/>
      <c r="F102" s="15"/>
    </row>
    <row r="103" spans="1:27">
      <c r="A103" s="10" t="s">
        <v>192</v>
      </c>
      <c r="B103" s="8"/>
      <c r="C103" s="8"/>
      <c r="D103" s="8"/>
      <c r="E103" s="18"/>
      <c r="F10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95:E95"/>
    <mergeCell ref="D96:E96"/>
    <mergeCell ref="D97:E97"/>
    <mergeCell ref="D98:E98"/>
    <mergeCell ref="A102:E102"/>
    <mergeCell ref="A103:E103"/>
  </mergeCells>
  <dataValidations count="3">
    <dataValidation type="decimal" errorStyle="stop" operator="between" allowBlank="1" showDropDown="1" showInputMessage="1" showErrorMessage="1" errorTitle="Error" error="Nieprawidłowa wartość" sqref="G15:G9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9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92">
      <formula1>"PLN,EUR,"</formula1>
    </dataValidation>
  </dataValidations>
  <hyperlinks>
    <hyperlink ref="D97" r:id="rId_hyperlink_1"/>
    <hyperlink ref="D9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2024-07-13T14:33:04+02:00</dcterms:created>
  <dcterms:modified xsi:type="dcterms:W3CDTF">2024-07-13T14:33:04+02:00</dcterms:modified>
  <dc:title>Untitled Spreadsheet</dc:title>
  <dc:description/>
  <dc:subject/>
  <cp:keywords/>
  <cp:category/>
</cp:coreProperties>
</file>