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<sst xmlns="http://schemas.openxmlformats.org/spreadsheetml/2006/main" uniqueCount="86">
  <si>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ID</t>
  </si>
  <si>
    <t>Oferta na:</t>
  </si>
  <si>
    <t>pl</t>
  </si>
  <si>
    <t>Zakup tśm do wykonania uchwytów do URK i UWK-złączne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</si>
  <si>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</si>
  <si>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</si>
  <si>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</si>
  <si>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</si>
  <si>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</si>
  <si>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</si>
  <si>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</si>
  <si>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</si>
  <si>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</si>
  <si>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</si>
  <si>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</si>
  <si>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</si>
  <si>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</si>
  <si>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</si>
  <si>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</si>
  <si>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</si>
  <si>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</si>
  <si>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</si>
  <si>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Śruba z łbem kulistym i gniazdem imbusowym M6x10 10.9 - czerniona FE/OX </t>
  </si>
  <si>
    <t>ISO 7380</t>
  </si>
  <si>
    <t>szt.</t>
  </si>
  <si>
    <t>23%</t>
  </si>
  <si>
    <t>PLN</t>
  </si>
  <si>
    <t xml:space="preserve">Śruba z łbem kulistym i gniazdem imbusowym M6x12 10.9 - czerniona FE/OX </t>
  </si>
  <si>
    <t>Śruba z łbem kulistym i gniazdem imbusowym M6x20 10.9 - czerniona FE/OX</t>
  </si>
  <si>
    <t>Śruba z łbem kulistym i gniazdem imbusowym M8x16 10.9 - czerniona FE/OX</t>
  </si>
  <si>
    <t xml:space="preserve">Śruba z łbem kulistym i gniazdem imbusowym M8x20 10.9 - czerniona FE/OX </t>
  </si>
  <si>
    <t xml:space="preserve">Śruba z łbem kulistym i gniazdem imbusowym M8x35 10.9 - czerniona FE/OX </t>
  </si>
  <si>
    <t xml:space="preserve">Śruba z łbem kulistym i gniazdem imbusowym M10x20 10.9 - czerniona FE/OX </t>
  </si>
  <si>
    <t xml:space="preserve">Śruba z łbem walcowym i gniazdem imbusowym M6x10 8.8 - czerniona FE/OX </t>
  </si>
  <si>
    <t>ISO 4762</t>
  </si>
  <si>
    <t xml:space="preserve">Śruba z łbem walcowym i gniazdem imbusowym M6x16 8.8 - czerniona FE/OX </t>
  </si>
  <si>
    <t xml:space="preserve">Śruba z łbem walcowym i gniazdem imbusowym M8x20 8.8 - czerniona FE/OX </t>
  </si>
  <si>
    <t xml:space="preserve">Śruba z łbem walcowym i gniazdem imbusowym M10x70 8.8 - czerniona  FE/OX </t>
  </si>
  <si>
    <t xml:space="preserve">Śruba z łbem walcowym i gniazdem imbusowym M10x90 8.8 - czerniona FE/OX </t>
  </si>
  <si>
    <t>DIN 6912</t>
  </si>
  <si>
    <t>Kołek walcowy 2x14/M6</t>
  </si>
  <si>
    <t>DIN 6325</t>
  </si>
  <si>
    <t>Kołek walcowy 6x20/M6</t>
  </si>
  <si>
    <t>Kołek walcowy 6x55/M6</t>
  </si>
  <si>
    <t>Wkręt M6x10 z łbem walcowym płaskim, nacięcie krzyżowe - nierdzewna A2</t>
  </si>
  <si>
    <t>DIN 84</t>
  </si>
  <si>
    <t xml:space="preserve">Śruba kołnierzowa M10x35 10.9 -czerniona FE/OX </t>
  </si>
  <si>
    <t>DIN 6921</t>
  </si>
  <si>
    <t xml:space="preserve">Podkładka sprężysta M8-  czerniona FE/OX </t>
  </si>
  <si>
    <t>DIN 7980</t>
  </si>
  <si>
    <t xml:space="preserve">Podkładka sprężysta M10-  czerniona FE/OX </t>
  </si>
  <si>
    <t>DIN 127</t>
  </si>
  <si>
    <t>Nakrętka samohamowna M6 - kwasoodporna A4</t>
  </si>
  <si>
    <t>DIN 985</t>
  </si>
  <si>
    <t>Nakrętka M8 10.0 - utwardzona czerniona FE/OX</t>
  </si>
  <si>
    <t>DIN 934</t>
  </si>
  <si>
    <t xml:space="preserve">Nakrętka M10 8.8 niska - czerniona FE/OX </t>
  </si>
  <si>
    <t>DIN 439</t>
  </si>
  <si>
    <t>Nakrętka radełkowa płaska M10 - nierdzewna</t>
  </si>
  <si>
    <t>DIN 467</t>
  </si>
  <si>
    <t xml:space="preserve">Nakrętka kołnierzowa M10 10.9 - czerniona FE/OX </t>
  </si>
  <si>
    <t>DIN 6331</t>
  </si>
  <si>
    <t xml:space="preserve">Nit stalowy 6x30 z łbem grzybkowym - czerniony FE/OX </t>
  </si>
  <si>
    <t>DIN 660</t>
  </si>
  <si>
    <t>Nit stalowy 3x8 z łbem kulistym - czerniony</t>
  </si>
  <si>
    <t>DIN  660</t>
  </si>
  <si>
    <t>Pierścień osadczy 5,0 - nierdzewny</t>
  </si>
  <si>
    <t>DIN 6799</t>
  </si>
  <si>
    <t xml:space="preserve">Trzpień gwintowany M8x40 </t>
  </si>
  <si>
    <t>DIN 913 45H</t>
  </si>
  <si>
    <t>DIN 125</t>
  </si>
  <si>
    <t xml:space="preserve">Podkładka płaska 8 - czerniona FE/OX </t>
  </si>
  <si>
    <t xml:space="preserve">Podkładka płaska 10 - czerniona FE/OX </t>
  </si>
  <si>
    <t xml:space="preserve">Zawleczka stalowa 2x12 - czerniona FE/OX </t>
  </si>
  <si>
    <t>DIN 94</t>
  </si>
  <si>
    <t xml:space="preserve">Zawleczka stalowa 2x20 - czerniona FE/OX </t>
  </si>
  <si>
    <t xml:space="preserve">Zacisk na linę 2/2x4,4/7 - aluminiowy </t>
  </si>
  <si>
    <t>tulejka aluminiowa</t>
  </si>
  <si>
    <t>Linka stalowa w oplocie PCV 2mm</t>
  </si>
  <si>
    <t>Razem:</t>
  </si>
  <si>
    <t>Załączniki do postępowania</t>
  </si>
  <si>
    <t>Źródło</t>
  </si>
  <si>
    <t>Nazwa załącznika</t>
  </si>
  <si>
    <t>Warunki postępowania</t>
  </si>
  <si>
    <t>Zaproszenie złączne.pdf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</si>
  <si>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261 137 566.&amp;nbsp;&amp;nbsp;&lt;/span&gt;&lt;/p&gt;&lt;p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</si>
</sst>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96d6e6fb28116aecee348cd173056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7"/>
  <sheetViews>
    <sheetView tabSelected="1" workbookViewId="0" showGridLines="true" showRowColHeaders="1">
      <selection activeCell="E57" sqref="E5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2037162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2037163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2037164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1208515</v>
      </c>
      <c r="C12" s="6" t="s">
        <v>22</v>
      </c>
      <c r="D12" s="6" t="s">
        <v>23</v>
      </c>
      <c r="E12" s="6">
        <v>2600.0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1208529</v>
      </c>
      <c r="C13" s="6" t="s">
        <v>27</v>
      </c>
      <c r="D13" s="6" t="s">
        <v>23</v>
      </c>
      <c r="E13" s="6">
        <v>1100.0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1208533</v>
      </c>
      <c r="C14" s="6" t="s">
        <v>28</v>
      </c>
      <c r="D14" s="6" t="s">
        <v>23</v>
      </c>
      <c r="E14" s="6">
        <v>800.0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1208536</v>
      </c>
      <c r="C15" s="6" t="s">
        <v>29</v>
      </c>
      <c r="D15" s="6" t="s">
        <v>23</v>
      </c>
      <c r="E15" s="6">
        <v>1400.0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1208538</v>
      </c>
      <c r="C16" s="6" t="s">
        <v>30</v>
      </c>
      <c r="D16" s="6" t="s">
        <v>23</v>
      </c>
      <c r="E16" s="6">
        <v>1400.0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1208539</v>
      </c>
      <c r="C17" s="6" t="s">
        <v>31</v>
      </c>
      <c r="D17" s="6" t="s">
        <v>23</v>
      </c>
      <c r="E17" s="6">
        <v>500.0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1208540</v>
      </c>
      <c r="C18" s="6" t="s">
        <v>32</v>
      </c>
      <c r="D18" s="6" t="s">
        <v>23</v>
      </c>
      <c r="E18" s="6">
        <v>700.0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1208541</v>
      </c>
      <c r="C19" s="6" t="s">
        <v>33</v>
      </c>
      <c r="D19" s="6" t="s">
        <v>34</v>
      </c>
      <c r="E19" s="6">
        <v>400.0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1208552</v>
      </c>
      <c r="C20" s="6" t="s">
        <v>35</v>
      </c>
      <c r="D20" s="6" t="s">
        <v>34</v>
      </c>
      <c r="E20" s="6">
        <v>400.0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1208553</v>
      </c>
      <c r="C21" s="6" t="s">
        <v>36</v>
      </c>
      <c r="D21" s="6" t="s">
        <v>34</v>
      </c>
      <c r="E21" s="6">
        <v>800.0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1208554</v>
      </c>
      <c r="C22" s="6" t="s">
        <v>37</v>
      </c>
      <c r="D22" s="6" t="s">
        <v>34</v>
      </c>
      <c r="E22" s="6">
        <v>400.0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1208555</v>
      </c>
      <c r="C23" s="6" t="s">
        <v>38</v>
      </c>
      <c r="D23" s="6" t="s">
        <v>39</v>
      </c>
      <c r="E23" s="6">
        <v>400.0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1208556</v>
      </c>
      <c r="C24" s="6" t="s">
        <v>40</v>
      </c>
      <c r="D24" s="6" t="s">
        <v>41</v>
      </c>
      <c r="E24" s="6">
        <v>400.0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1208557</v>
      </c>
      <c r="C25" s="6" t="s">
        <v>42</v>
      </c>
      <c r="D25" s="6" t="s">
        <v>41</v>
      </c>
      <c r="E25" s="6">
        <v>400.0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1208558</v>
      </c>
      <c r="C26" s="6" t="s">
        <v>42</v>
      </c>
      <c r="D26" s="6" t="s">
        <v>41</v>
      </c>
      <c r="E26" s="6">
        <v>400.0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1208559</v>
      </c>
      <c r="C27" s="6" t="s">
        <v>43</v>
      </c>
      <c r="D27" s="6" t="s">
        <v>41</v>
      </c>
      <c r="E27" s="6">
        <v>400.0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1208560</v>
      </c>
      <c r="C28" s="6" t="s">
        <v>44</v>
      </c>
      <c r="D28" s="6" t="s">
        <v>45</v>
      </c>
      <c r="E28" s="6">
        <v>400.0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1208561</v>
      </c>
      <c r="C29" s="6" t="s">
        <v>46</v>
      </c>
      <c r="D29" s="6" t="s">
        <v>47</v>
      </c>
      <c r="E29" s="6">
        <v>1400.0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1208562</v>
      </c>
      <c r="C30" s="6" t="s">
        <v>48</v>
      </c>
      <c r="D30" s="6" t="s">
        <v>49</v>
      </c>
      <c r="E30" s="6">
        <v>800.0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1208563</v>
      </c>
      <c r="C31" s="6" t="s">
        <v>50</v>
      </c>
      <c r="D31" s="6" t="s">
        <v>51</v>
      </c>
      <c r="E31" s="6">
        <v>400.0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1208564</v>
      </c>
      <c r="C32" s="6" t="s">
        <v>52</v>
      </c>
      <c r="D32" s="6" t="s">
        <v>53</v>
      </c>
      <c r="E32" s="6">
        <v>800.0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1208565</v>
      </c>
      <c r="C33" s="6" t="s">
        <v>54</v>
      </c>
      <c r="D33" s="6" t="s">
        <v>55</v>
      </c>
      <c r="E33" s="6">
        <v>800.0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1208567</v>
      </c>
      <c r="C34" s="6" t="s">
        <v>56</v>
      </c>
      <c r="D34" s="6" t="s">
        <v>57</v>
      </c>
      <c r="E34" s="6">
        <v>400.0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1208568</v>
      </c>
      <c r="C35" s="6" t="s">
        <v>58</v>
      </c>
      <c r="D35" s="6" t="s">
        <v>59</v>
      </c>
      <c r="E35" s="6">
        <v>1400.0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1208570</v>
      </c>
      <c r="C36" s="6" t="s">
        <v>60</v>
      </c>
      <c r="D36" s="6" t="s">
        <v>61</v>
      </c>
      <c r="E36" s="6">
        <v>400.0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1208571</v>
      </c>
      <c r="C37" s="6" t="s">
        <v>62</v>
      </c>
      <c r="D37" s="6" t="s">
        <v>63</v>
      </c>
      <c r="E37" s="6">
        <v>400.0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1208572</v>
      </c>
      <c r="C38" s="6" t="s">
        <v>64</v>
      </c>
      <c r="D38" s="6" t="s">
        <v>65</v>
      </c>
      <c r="E38" s="6">
        <v>1400.0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1208574</v>
      </c>
      <c r="C39" s="6" t="s">
        <v>66</v>
      </c>
      <c r="D39" s="6" t="s">
        <v>67</v>
      </c>
      <c r="E39" s="6">
        <v>400.0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1208575</v>
      </c>
      <c r="C40" s="6" t="s">
        <v>68</v>
      </c>
      <c r="D40" s="6" t="s">
        <v>69</v>
      </c>
      <c r="E40" s="6">
        <v>400.0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1208577</v>
      </c>
      <c r="C41" s="6" t="s">
        <v>68</v>
      </c>
      <c r="D41" s="6" t="s">
        <v>70</v>
      </c>
      <c r="E41" s="6">
        <v>400.0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1208579</v>
      </c>
      <c r="C42" s="6" t="s">
        <v>71</v>
      </c>
      <c r="D42" s="6" t="s">
        <v>70</v>
      </c>
      <c r="E42" s="6">
        <v>1600.0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1208580</v>
      </c>
      <c r="C43" s="6" t="s">
        <v>72</v>
      </c>
      <c r="D43" s="6" t="s">
        <v>70</v>
      </c>
      <c r="E43" s="6">
        <v>400.0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1208581</v>
      </c>
      <c r="C44" s="6" t="s">
        <v>73</v>
      </c>
      <c r="D44" s="6" t="s">
        <v>74</v>
      </c>
      <c r="E44" s="6">
        <v>700.0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1208582</v>
      </c>
      <c r="C45" s="6" t="s">
        <v>75</v>
      </c>
      <c r="D45" s="6" t="s">
        <v>74</v>
      </c>
      <c r="E45" s="6">
        <v>1000.0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1208583</v>
      </c>
      <c r="C46" s="6" t="s">
        <v>76</v>
      </c>
      <c r="D46" s="6" t="s">
        <v>77</v>
      </c>
      <c r="E46" s="6">
        <v>2500.0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1208584</v>
      </c>
      <c r="C47" s="6" t="s">
        <v>78</v>
      </c>
      <c r="D47" s="6"/>
      <c r="E47" s="6">
        <v>300.0</v>
      </c>
      <c r="F47" s="6" t="s">
        <v>24</v>
      </c>
      <c r="G47" s="14"/>
      <c r="H47" s="13" t="s">
        <v>25</v>
      </c>
      <c r="I47" s="11" t="s">
        <v>26</v>
      </c>
    </row>
    <row r="48" spans="1:27">
      <c r="F48" s="6" t="s">
        <v>79</v>
      </c>
      <c r="G48">
        <f>SUMPRODUCT(E12:E47, G12:G47)</f>
      </c>
    </row>
    <row r="50" spans="1:27">
      <c r="A50" s="3" t="s">
        <v>80</v>
      </c>
      <c r="B50" s="8"/>
      <c r="C50" s="8"/>
      <c r="D50" s="8"/>
      <c r="E50" s="9"/>
      <c r="F50" s="15"/>
    </row>
    <row r="51" spans="1:27">
      <c r="A51" s="6" t="s">
        <v>5</v>
      </c>
      <c r="B51" s="6" t="s">
        <v>0</v>
      </c>
      <c r="C51" s="6" t="s">
        <v>81</v>
      </c>
      <c r="D51" s="5" t="s">
        <v>82</v>
      </c>
      <c r="E51" s="17"/>
      <c r="F51" s="15"/>
    </row>
    <row r="52" spans="1:27">
      <c r="A52" s="1">
        <v>1</v>
      </c>
      <c r="B52" s="1">
        <v>615927</v>
      </c>
      <c r="C52" s="1" t="s">
        <v>83</v>
      </c>
      <c r="D52" s="16" t="s">
        <v>84</v>
      </c>
      <c r="E52" s="16"/>
    </row>
    <row r="56" spans="1:27">
      <c r="A56" s="3" t="s">
        <v>83</v>
      </c>
      <c r="B56" s="8"/>
      <c r="C56" s="8"/>
      <c r="D56" s="8"/>
      <c r="E56" s="18"/>
      <c r="F56" s="15"/>
    </row>
    <row r="57" spans="1:27">
      <c r="A57" s="10" t="s">
        <v>85</v>
      </c>
      <c r="B57" s="8"/>
      <c r="C57" s="8"/>
      <c r="D57" s="8"/>
      <c r="E57" s="18"/>
      <c r="F5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0:E50"/>
    <mergeCell ref="D51:E51"/>
    <mergeCell ref="D52:E52"/>
    <mergeCell ref="A56:E56"/>
    <mergeCell ref="A57:E57"/>
  </mergeCells>
  <dataValidations count="3">
    <dataValidation type="decimal" errorStyle="stop" operator="between" allowBlank="1" showDropDown="1" showInputMessage="1" showErrorMessage="1" errorTitle="Error" error="Nieprawidłowa wartość" sqref="G12:G4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7">
      <formula1>"PLN,EUR,"</formula1>
    </dataValidation>
  </dataValidations>
  <hyperlinks>
    <hyperlink ref="D5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2024-05-18T18:15:57+02:00</dcterms:created>
  <dcterms:modified xsi:type="dcterms:W3CDTF">2024-05-18T18:15:57+02:00</dcterms:modified>
  <dc:title>Untitled Spreadsheet</dc:title>
  <dc:description/>
  <dc:subject/>
  <cp:keywords/>
  <cp:category/>
</cp:coreProperties>
</file>