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<sst xmlns="http://schemas.openxmlformats.org/spreadsheetml/2006/main" uniqueCount="65">
  <si>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</si>
  <si>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</si>
  <si>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</si>
  <si>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Usługi transportu towarów dla sieci sklepów Intermarche w Polsce ( platforma logistyczna Mysłowice )</t>
  </si>
  <si>
    <t>Komentarz do całej oferty:</t>
  </si>
  <si>
    <t>LP</t>
  </si>
  <si>
    <t>Kryterium</t>
  </si>
  <si>
    <t>Opis</t>
  </si>
  <si>
    <t>Twoja propozycja/komentarz</t>
  </si>
  <si>
    <t>Możliwość zwiększenia taboru</t>
  </si>
  <si>
    <t>w okresie największego natężenia dostaw np. Wielkanoc, Boże Narodzenie- proszę wpisać "tak" lub "nie"</t>
  </si>
  <si>
    <t>Jakość taboru</t>
  </si>
  <si>
    <t>marka, rocznik, spalanie- proszę wypełnić Załącznik 1</t>
  </si>
  <si>
    <t>Termin płatności</t>
  </si>
  <si>
    <t xml:space="preserve">wymagane min. 45 dni, proszę wpisać </t>
  </si>
  <si>
    <t>Możliwość umieszczenia logo na naczepach</t>
  </si>
  <si>
    <t>do 50% floty obsługującej kontrakt; proszę wpisać "tak" lub "nie"</t>
  </si>
  <si>
    <t>Doświadczenie</t>
  </si>
  <si>
    <t>preferowane firmy z min. 10-letnim doświadczeniem; proszę wpisać ile lat doświadczenia</t>
  </si>
  <si>
    <t>Najwięksi klienci</t>
  </si>
  <si>
    <t>proszę wpisać 3 największe firmy, dla których Oferent wykonywał usługę transportu</t>
  </si>
  <si>
    <t>Dane z GPS</t>
  </si>
  <si>
    <t>udostępnienie danych w trakcie realizacji zlecenia, proszę wpisać "tak" lun "nie"</t>
  </si>
  <si>
    <t>Kwestionariusz dostawcy</t>
  </si>
  <si>
    <t>proszę wypełnić załącznik</t>
  </si>
  <si>
    <t>Flota dedykowana do usługi</t>
  </si>
  <si>
    <t>wymagane 10 zestawów; proszę wpisać "tak" lub "nie"</t>
  </si>
  <si>
    <t>Zestawienie taboru do realizacji usługi</t>
  </si>
  <si>
    <t>wymagany wypełniony Załącznik 1</t>
  </si>
  <si>
    <t>Naczepa wyposażona w windę i termograf</t>
  </si>
  <si>
    <t>proszę wpisać "tak" lub "nie"</t>
  </si>
  <si>
    <t>Przystosowanie naczepy do plombowania (magnes)</t>
  </si>
  <si>
    <t>Wymagany (raz w roku) certyfikat wzorcowania czujników temperatury w naczepach</t>
  </si>
  <si>
    <t>Wymagane (raz w miesiącu) mycie części ładunkowej naczep</t>
  </si>
  <si>
    <t>Narzędzia pracy kierowcy ( telefon)</t>
  </si>
  <si>
    <t>Skan licencji na wykonywanie krajowego transportu drogowego</t>
  </si>
  <si>
    <t>Polisa OC o wartości 100 tys. dolarów</t>
  </si>
  <si>
    <t>proszę wpisać "tak" lub "nie"; proszę załączyć skan</t>
  </si>
  <si>
    <t>Tryb rozliczeń- comiesięczne</t>
  </si>
  <si>
    <t>Faktura elektroniczna w rozliczeniach</t>
  </si>
  <si>
    <t>NAZWA TOWARU / USŁUGI</t>
  </si>
  <si>
    <t>OPIS</t>
  </si>
  <si>
    <t>ILOŚĆ</t>
  </si>
  <si>
    <t>JM</t>
  </si>
  <si>
    <t>Cena/JM</t>
  </si>
  <si>
    <t>VAT</t>
  </si>
  <si>
    <t>WALUTA</t>
  </si>
  <si>
    <t>stawka za 1 km</t>
  </si>
  <si>
    <t>dla przebiegu miesięcznego do 7 999 km; bez kosztów eToll i autostrad</t>
  </si>
  <si>
    <t>km</t>
  </si>
  <si>
    <t>23%</t>
  </si>
  <si>
    <t>PLN</t>
  </si>
  <si>
    <t>dla przebiegu miesięcznego od 8 000 do 9 999 km; bez kosztów eToll i autostrad</t>
  </si>
  <si>
    <t>dla przebiegu miesięcznego 10 000 km i więcej; bez kosztów eToll i autostrad</t>
  </si>
  <si>
    <t>Razem:</t>
  </si>
  <si>
    <t>Załączniki do postępowania</t>
  </si>
  <si>
    <t>Źródło</t>
  </si>
  <si>
    <t>Nazwa załącznika</t>
  </si>
  <si>
    <t>Warunki postępowania</t>
  </si>
  <si>
    <t>Zał. 1 zestawienie taboru do realizacji usługi.xlsx</t>
  </si>
  <si>
    <t>Zał. 2 KWESTIONARIUSZ DOSTAWCY.xlsx</t>
  </si>
  <si>
    <t>Zał. 3 sklepy, dostawy IM Mysłowice.xlsx</t>
  </si>
  <si>
    <t>Zał. 4 sklepy, odległości IM Mysłowice.xlsx</t>
  </si>
  <si>
    <t>zapytanie ofertowe IM Mysłowice final.docx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</si>
  <si>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normal;"&gt;niniejszym zapraszamy do wzięcia udziału w zapytaniu ofertowym dotyczącym usług transportu towarów do sklepów sieci Intermarche w Polsce (platforma logistyczna Mysłowice).&lt;/span&gt;&lt;/p&gt;&lt;p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</si>
</sst>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a17e5725dcf8b1b4c94112f12e9ae8.xlsx" TargetMode="External"/><Relationship Id="rId_hyperlink_2" Type="http://schemas.openxmlformats.org/officeDocument/2006/relationships/hyperlink" Target="https://platformazakupowa.pl/file/get_new/d0c03e94596538e1a4887d2812665f97.xlsx" TargetMode="External"/><Relationship Id="rId_hyperlink_3" Type="http://schemas.openxmlformats.org/officeDocument/2006/relationships/hyperlink" Target="https://platformazakupowa.pl/file/get_new/334d8dc199f03f2cb7f3b867df5b2e63.xlsx" TargetMode="External"/><Relationship Id="rId_hyperlink_4" Type="http://schemas.openxmlformats.org/officeDocument/2006/relationships/hyperlink" Target="https://platformazakupowa.pl/file/get_new/00ee75acd2caa5a39959191d05a29247.xlsx" TargetMode="External"/><Relationship Id="rId_hyperlink_5" Type="http://schemas.openxmlformats.org/officeDocument/2006/relationships/hyperlink" Target="https://platformazakupowa.pl/file/get_new/1a374df5f2bd490866254d07f5510e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2011560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2011561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2011562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2011563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2011564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2011565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2011566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2011567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2011568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2011569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2011570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2011571</v>
      </c>
      <c r="C17" s="6" t="s">
        <v>31</v>
      </c>
      <c r="D17" s="6" t="s">
        <v>30</v>
      </c>
      <c r="E17" s="11"/>
    </row>
    <row r="18" spans="1:27">
      <c r="A18" s="6">
        <v>13</v>
      </c>
      <c r="B18" s="6">
        <v>2011572</v>
      </c>
      <c r="C18" s="6" t="s">
        <v>32</v>
      </c>
      <c r="D18" s="6" t="s">
        <v>30</v>
      </c>
      <c r="E18" s="11"/>
    </row>
    <row r="19" spans="1:27">
      <c r="A19" s="6">
        <v>14</v>
      </c>
      <c r="B19" s="6">
        <v>2011573</v>
      </c>
      <c r="C19" s="6" t="s">
        <v>33</v>
      </c>
      <c r="D19" s="6" t="s">
        <v>30</v>
      </c>
      <c r="E19" s="11"/>
    </row>
    <row r="20" spans="1:27">
      <c r="A20" s="6">
        <v>15</v>
      </c>
      <c r="B20" s="6">
        <v>2011574</v>
      </c>
      <c r="C20" s="6" t="s">
        <v>34</v>
      </c>
      <c r="D20" s="6" t="s">
        <v>30</v>
      </c>
      <c r="E20" s="11"/>
    </row>
    <row r="21" spans="1:27">
      <c r="A21" s="6">
        <v>16</v>
      </c>
      <c r="B21" s="6">
        <v>2011575</v>
      </c>
      <c r="C21" s="6" t="s">
        <v>35</v>
      </c>
      <c r="D21" s="6" t="s">
        <v>30</v>
      </c>
      <c r="E21" s="11"/>
    </row>
    <row r="22" spans="1:27">
      <c r="A22" s="6">
        <v>17</v>
      </c>
      <c r="B22" s="6">
        <v>2011576</v>
      </c>
      <c r="C22" s="6" t="s">
        <v>36</v>
      </c>
      <c r="D22" s="6" t="s">
        <v>37</v>
      </c>
      <c r="E22" s="11"/>
    </row>
    <row r="23" spans="1:27">
      <c r="A23" s="6">
        <v>18</v>
      </c>
      <c r="B23" s="6">
        <v>2011577</v>
      </c>
      <c r="C23" s="6" t="s">
        <v>38</v>
      </c>
      <c r="D23" s="6" t="s">
        <v>30</v>
      </c>
      <c r="E23" s="11"/>
    </row>
    <row r="24" spans="1:27">
      <c r="A24" s="6">
        <v>19</v>
      </c>
      <c r="B24" s="6">
        <v>2011578</v>
      </c>
      <c r="C24" s="6" t="s">
        <v>39</v>
      </c>
      <c r="D24" s="6" t="s">
        <v>30</v>
      </c>
      <c r="E24" s="11"/>
    </row>
    <row r="27" spans="1:27">
      <c r="A27" s="4" t="s">
        <v>5</v>
      </c>
      <c r="B27" s="4" t="s">
        <v>0</v>
      </c>
      <c r="C27" s="4" t="s">
        <v>40</v>
      </c>
      <c r="D27" s="4" t="s">
        <v>41</v>
      </c>
      <c r="E27" s="4" t="s">
        <v>42</v>
      </c>
      <c r="F27" s="4" t="s">
        <v>43</v>
      </c>
      <c r="G27" s="4" t="s">
        <v>44</v>
      </c>
      <c r="H27" s="4" t="s">
        <v>45</v>
      </c>
      <c r="I27" s="4" t="s">
        <v>46</v>
      </c>
    </row>
    <row r="28" spans="1:27">
      <c r="A28" s="6">
        <v>1</v>
      </c>
      <c r="B28" s="6">
        <v>1195582</v>
      </c>
      <c r="C28" s="6" t="s">
        <v>47</v>
      </c>
      <c r="D28" s="6" t="s">
        <v>48</v>
      </c>
      <c r="E28" s="6">
        <v>1.0</v>
      </c>
      <c r="F28" s="6" t="s">
        <v>49</v>
      </c>
      <c r="G28" s="14"/>
      <c r="H28" s="13" t="s">
        <v>50</v>
      </c>
      <c r="I28" s="11" t="s">
        <v>51</v>
      </c>
    </row>
    <row r="29" spans="1:27">
      <c r="A29" s="6">
        <v>2</v>
      </c>
      <c r="B29" s="6">
        <v>1195583</v>
      </c>
      <c r="C29" s="6" t="s">
        <v>47</v>
      </c>
      <c r="D29" s="6" t="s">
        <v>52</v>
      </c>
      <c r="E29" s="6">
        <v>1.0</v>
      </c>
      <c r="F29" s="6" t="s">
        <v>49</v>
      </c>
      <c r="G29" s="14"/>
      <c r="H29" s="13" t="s">
        <v>50</v>
      </c>
      <c r="I29" s="11" t="s">
        <v>51</v>
      </c>
    </row>
    <row r="30" spans="1:27">
      <c r="A30" s="6">
        <v>3</v>
      </c>
      <c r="B30" s="6">
        <v>1195584</v>
      </c>
      <c r="C30" s="6" t="s">
        <v>47</v>
      </c>
      <c r="D30" s="6" t="s">
        <v>53</v>
      </c>
      <c r="E30" s="6">
        <v>1.0</v>
      </c>
      <c r="F30" s="6" t="s">
        <v>49</v>
      </c>
      <c r="G30" s="14"/>
      <c r="H30" s="13" t="s">
        <v>50</v>
      </c>
      <c r="I30" s="11" t="s">
        <v>51</v>
      </c>
    </row>
    <row r="31" spans="1:27">
      <c r="F31" s="6" t="s">
        <v>54</v>
      </c>
      <c r="G31">
        <f>SUMPRODUCT(E28:E30, G28:G30)</f>
      </c>
    </row>
    <row r="33" spans="1:27">
      <c r="A33" s="3" t="s">
        <v>55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56</v>
      </c>
      <c r="D34" s="5" t="s">
        <v>57</v>
      </c>
      <c r="E34" s="17"/>
      <c r="F34" s="15"/>
    </row>
    <row r="35" spans="1:27">
      <c r="A35" s="1">
        <v>1</v>
      </c>
      <c r="B35" s="1">
        <v>607693</v>
      </c>
      <c r="C35" s="1" t="s">
        <v>58</v>
      </c>
      <c r="D35" s="16" t="s">
        <v>59</v>
      </c>
      <c r="E35" s="16"/>
    </row>
    <row r="36" spans="1:27">
      <c r="A36" s="1">
        <v>2</v>
      </c>
      <c r="B36" s="1">
        <v>607693</v>
      </c>
      <c r="C36" s="1" t="s">
        <v>58</v>
      </c>
      <c r="D36" s="16" t="s">
        <v>60</v>
      </c>
      <c r="E36" s="16"/>
    </row>
    <row r="37" spans="1:27">
      <c r="A37" s="1">
        <v>3</v>
      </c>
      <c r="B37" s="1">
        <v>607693</v>
      </c>
      <c r="C37" s="1" t="s">
        <v>58</v>
      </c>
      <c r="D37" s="16" t="s">
        <v>61</v>
      </c>
      <c r="E37" s="16"/>
    </row>
    <row r="38" spans="1:27">
      <c r="A38" s="1">
        <v>4</v>
      </c>
      <c r="B38" s="1">
        <v>607693</v>
      </c>
      <c r="C38" s="1" t="s">
        <v>58</v>
      </c>
      <c r="D38" s="16" t="s">
        <v>62</v>
      </c>
      <c r="E38" s="16"/>
    </row>
    <row r="39" spans="1:27">
      <c r="A39" s="1">
        <v>5</v>
      </c>
      <c r="B39" s="1">
        <v>607693</v>
      </c>
      <c r="C39" s="1" t="s">
        <v>58</v>
      </c>
      <c r="D39" s="16" t="s">
        <v>63</v>
      </c>
      <c r="E39" s="16"/>
    </row>
    <row r="43" spans="1:27">
      <c r="A43" s="3" t="s">
        <v>58</v>
      </c>
      <c r="B43" s="8"/>
      <c r="C43" s="8"/>
      <c r="D43" s="8"/>
      <c r="E43" s="18"/>
      <c r="F43" s="15"/>
    </row>
    <row r="44" spans="1:27">
      <c r="A44" s="10" t="s">
        <v>64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28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8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8:I30">
      <formula1>"USD,PLN,EUR,"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2026-03-26T02:59:06+01:00</dcterms:created>
  <dcterms:modified xsi:type="dcterms:W3CDTF">2026-03-26T02:59:06+01:00</dcterms:modified>
  <dc:title>Untitled Spreadsheet</dc:title>
  <dc:description/>
  <dc:subject/>
  <cp:keywords/>
  <cp:category/>
</cp:coreProperties>
</file>