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<sst xmlns="http://schemas.openxmlformats.org/spreadsheetml/2006/main" uniqueCount="96">
  <si>
    <t>ID</t>
  </si>
  <si>
    <t>Oferta na:</t>
  </si>
  <si>
    <t>pl</t>
  </si>
  <si>
    <t>Zakup artykułów chemicznych i środków czystości na potrzeby Urzędu Miasta Zgorzelec.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</si>
  <si>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</si>
  <si>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</si>
  <si>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</si>
  <si>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</si>
  <si>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</si>
  <si>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</si>
  <si>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dostarczenia prawidłowo wystawionej faktury. Proszę potwierdzić wpisując "Akceptuję"</t>
  </si>
  <si>
    <t>Termin realizacji</t>
  </si>
  <si>
    <t>5 dni roboczych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</si>
  <si>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</si>
  <si>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</si>
  <si>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Warunki zawarte we wzorze umowy</t>
  </si>
  <si>
    <t>Wykonawca oświadcza, iż akceptuje warunki zawarte we wzorze umowy. Proszę potwierdzić wpisując "Akceptuję"</t>
  </si>
  <si>
    <t>Numer rachunku bankowego</t>
  </si>
  <si>
    <t>Wykonawca oświadcza, iż do rozliczeń z Zamawiającym posiada następujący nr rachunku bankowego. Proszę wpisać nu,er rachunku</t>
  </si>
  <si>
    <t>Osoba odpowiedzialna za realizację umowy</t>
  </si>
  <si>
    <t>Proszę podać imię i nazwisko, nr telefonu oraz adres e-mail osoby odpowiedzialnej za realizację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</si>
  <si>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</si>
  <si>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</si>
  <si>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</si>
  <si>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</si>
  <si>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</si>
  <si>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</si>
  <si>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</si>
  <si>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Tytan płyn do WC 1200ml</t>
  </si>
  <si>
    <t>Tytan WC płyn do czyszczenia toalet, niebieski, 1200ml</t>
  </si>
  <si>
    <t>szt.</t>
  </si>
  <si>
    <t>23%</t>
  </si>
  <si>
    <t>PLN</t>
  </si>
  <si>
    <t>Domestos płyn do WC 1250ml</t>
  </si>
  <si>
    <t>Domestos płyn do czyszczenia toalet o zapachu cytrynowym, 1250ml</t>
  </si>
  <si>
    <t>Rękawice gospodarcze, rozmiar M</t>
  </si>
  <si>
    <t>Rękawice gospodarcze, ochronne gumowe, flokowane, o wysokiej odporności na detergenty. Jedna para w opakowaniu. Rozmiar M</t>
  </si>
  <si>
    <t>Rękawice gospodarcze, rozmiar L</t>
  </si>
  <si>
    <t>Rękawice gospodarcze, ochronne gumowe, flokowane, o wysokiej odporności na detergenty. Jedna para w opakowaniu. Rozmiar L</t>
  </si>
  <si>
    <t>Ścierka z mikrofibry</t>
  </si>
  <si>
    <t>Ścierka z mikrofibry do czyszczenia mebli i sprzętu RTV o wym. 40x40 cm</t>
  </si>
  <si>
    <t>Ścierka z mikrofibry do czyszczenia szyb i luster o wym. 40x40 cm</t>
  </si>
  <si>
    <t>Papier toaletowy</t>
  </si>
  <si>
    <t>Papier toaletowy maxi do urządzenia o wymiarach Fi 19, trzywarstwowy 100% celuloza, biały. Opakowanie 12 rolek</t>
  </si>
  <si>
    <t>opak.</t>
  </si>
  <si>
    <t>Odświeżacz powietrza Glade</t>
  </si>
  <si>
    <t>Glade Relaxing Zen odświeżacz powietrza spray 300ml, zapach Ogród Japoński</t>
  </si>
  <si>
    <t>Air Wick odświeżacz elektryczny - wkład</t>
  </si>
  <si>
    <t>Air Wick elektryczny odświeżacz powietrza, zapach Białe Kwiaty - wkład</t>
  </si>
  <si>
    <t>Air Wick BOTANICA odświeżacz elektryczny</t>
  </si>
  <si>
    <t>Air Wick BOTANICA elektryczny odświeżacz powietrza, zapach Egzotyczna Róża &amp; Afrykańskie Geranium</t>
  </si>
  <si>
    <t>Air Wica BOTANICA odświeżacz - wkład</t>
  </si>
  <si>
    <t>Air Wick BOTANICA elektryczny odświeżacz powietrza, 19ml zapach mix- różne z tej serii</t>
  </si>
  <si>
    <t>Odkamieniacz saszetka 20g</t>
  </si>
  <si>
    <t>Odkamieniacz w proszku do urządzeń gospodarczych, saszetka 20g</t>
  </si>
  <si>
    <t>Dozownik do mydła MERIDA 800ml</t>
  </si>
  <si>
    <t>Dozownik mydła w płynie MERIDA TOP pojemność zbiornika  800ml, z tworzywa ABS, przykręcany do ściany</t>
  </si>
  <si>
    <t>Finish tabletki do zmywarki 120szt</t>
  </si>
  <si>
    <t>FINISH All-in-1, tabletki do zmywarek, opakowanie 120 tabletek</t>
  </si>
  <si>
    <t>Finish sól do zmywarki 4 kg</t>
  </si>
  <si>
    <t>FINISH sól ochronna do zmywarek op. 4 kg</t>
  </si>
  <si>
    <t>Finish płyn czyszczący</t>
  </si>
  <si>
    <t>FINISH  płyn do czyszczenia zmywarek, lemon 250ml</t>
  </si>
  <si>
    <t>Finish odświeżacz</t>
  </si>
  <si>
    <t>FINISH odświeżacz do zmywarek, cytryna i limonka 5ml</t>
  </si>
  <si>
    <t>Zmiotka z szufelką</t>
  </si>
  <si>
    <t>Zestaw do sprzątania , szufelka z gumową taśmą + zmiotka</t>
  </si>
  <si>
    <t>Mop płaski 40 cm z mikrofibry</t>
  </si>
  <si>
    <t>Mop płaski kieszeniowy 40 cm z mikrofibry, gruby</t>
  </si>
  <si>
    <t>Mop płaski 40 cm bawełniany</t>
  </si>
  <si>
    <t>VERMOP mop płaski bawełniany, kieszeniowy 40 cm</t>
  </si>
  <si>
    <t>VERMOP uchwyt do mopa</t>
  </si>
  <si>
    <t>VERMOP uchwyt do mopa płaskiego</t>
  </si>
  <si>
    <t>Rękwice nitrylowe, rozmiar S</t>
  </si>
  <si>
    <t>Rękawice jednorazowe , ochronne, diagnostyczne nitrylowe, bezpudrowe, niesterylne. Opakowanie 100 szt. Rozmiar S.</t>
  </si>
  <si>
    <t>Rękwice nitrylowe, rozmiar M</t>
  </si>
  <si>
    <t>Rękawice jednorazowe , ochronne, diagnostyczne nitrylowe, bezpudrowe, niesterylne. Opakowanie 100 szt. Rozmiar M.</t>
  </si>
  <si>
    <t>Rękawice nitrylowe, rozmiar L</t>
  </si>
  <si>
    <t>Rękawice jednorazowe , ochronne, diagnostyczne nitrylowe, bezpudrowe, niesterylne. Opakowanie 100 szt. Rozmiar L.</t>
  </si>
  <si>
    <t>Ścierka do podłogi</t>
  </si>
  <si>
    <t>Ścierka do podłogi bawełniana, biała wym. 60x70cm</t>
  </si>
  <si>
    <t>Wiadro 10l</t>
  </si>
  <si>
    <t>Wiadro 10l okrągłe , mocne, gruby plastik</t>
  </si>
  <si>
    <t>Proszek do prania kolor</t>
  </si>
  <si>
    <t>Bryza 4w1 proszek do prania kolorów, 105 prań 6,825kg</t>
  </si>
  <si>
    <t>Proszek do prania white</t>
  </si>
  <si>
    <t xml:space="preserve">Bryza 4w1 proszek do prania białego, 105 prań 6,825kg </t>
  </si>
  <si>
    <t>Razem:</t>
  </si>
  <si>
    <t>Załączniki do postępowania</t>
  </si>
  <si>
    <t>Źródło</t>
  </si>
  <si>
    <t>Nazwa załącznika</t>
  </si>
  <si>
    <t>Warunki postępowania</t>
  </si>
  <si>
    <t>Klauzula dla umów cywilno-prawnych.pdf</t>
  </si>
  <si>
    <t>Umowa wzór.pdf</t>
  </si>
  <si>
    <t>Załącznik do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</si>
  <si>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pre-wrap;"&gt;UWAGA!&lt;/span&gt;&lt;/strong&gt;&lt;span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&lt;/span&gt;&lt;/span&gt;&lt;/p&gt;&lt;p class="MsoNormal" style="line-height:115%"&gt;&lt;strong&gt;Na
podstawie art. 7 ust. 9 w związku z art. 7 ust. 1 ustawy z dnia 13 kwietnia
2022 r. o szczególnych rozwiązaniach w zakresie przeciwdziałania wspieraniu
agresji na Ukrainę oraz służących ochronie bezpieczeństwa narodowego Zamawiający
wykluczy:&lt;/strong&gt;&lt;/p&gt;&lt;p&gt;
&lt;/p&gt;&lt;p class="MsoNormal" style="margin-left:14.2pt;text-indent:-14.2pt;line-height:
115%"&gt;&lt;strong&gt;1. Wykonawcę
wymienionego w wykazach określonych w rozporządzeniu 765/2006 i rozporządzeniu
269/2014 albo wpisanego na listę na podstawie decyzji w sprawie wpisu na listę
rozstrzygającej o zastosowaniu środka, o którym mowa w art. 1 pkt 3 ustawy;&lt;/strong&gt;&lt;/p&gt;&lt;p&gt;
&lt;/p&gt;&lt;p class="MsoNormal" style="margin-left:14.2pt;text-indent:-14.2pt;line-height:
115%"&gt;&lt;strong&gt;2. Wykonawcę,
którego beneficjentem rzeczywistym w rozumieniu ustawy z dnia 1 marca 2018 r. o
przeciwdziałaniu praniu pieniędzy oraz finansowaniu terroryzmu (Dz. U. z 2022
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ustawy;&lt;/strong&gt;&lt;/p&gt;&lt;p&gt;
&lt;/p&gt;&lt;p class="MsoNormal" style="margin-left:14.2pt;text-indent:-14.2pt;line-height:
115%"&gt;&lt;strong&gt;3. Wykonawcę,
którego jednostką dominującą w rozumieniu art. 3 ust. 1 pkt 37 ustawy z dnia 29
września 1994 r. o rachunkowości (Dz. U. z 2021 r. poz. 217, 2105 i 2106), jest
podmiot wymieniony w wykazach określonych w rozporządzeniu 765/2006 i
rozporządzeniu 269/2014 albo wpisany na listę lub będący taką jednostką
dominującą od dnia 24 lutego 2022 r., o ile został wpisany na listę na
podstawie decyzji w sprawie wpisu na listę rozstrzygającej o zastosowaniu
środka, o którym mowa w art. 1 pkt 3 ustawy.&lt;/strong&gt;&lt;/p&gt;&lt;p&gt;
&lt;/p&gt;&lt;p&gt;&lt;strong&gt;Wykluczenie, o którym mowa powyżej obowiązuje od
01 maja 2022 r.&lt;/strong&gt;&lt;/p&gt;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</si>
</sst>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0610b1b498c593ad318e03d710213c.pdf" TargetMode="External"/><Relationship Id="rId_hyperlink_2" Type="http://schemas.openxmlformats.org/officeDocument/2006/relationships/hyperlink" Target="https://platformazakupowa.pl/file/get_new/bd2be69ae6b3076e90289bdd71c1fc20.pdf" TargetMode="External"/><Relationship Id="rId_hyperlink_3" Type="http://schemas.openxmlformats.org/officeDocument/2006/relationships/hyperlink" Target="https://platformazakupowa.pl/file/get_new/e022cfc1e9948d81134775dcf16b94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4"/>
  <sheetViews>
    <sheetView tabSelected="1" workbookViewId="0" showGridLines="true" showRowColHeaders="1">
      <selection activeCell="E54" sqref="E5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603277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1997950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1997951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1997952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1998414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1998423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1998426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1189666</v>
      </c>
      <c r="C15" s="6" t="s">
        <v>28</v>
      </c>
      <c r="D15" s="6" t="s">
        <v>29</v>
      </c>
      <c r="E15" s="6">
        <v>20.0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1189677</v>
      </c>
      <c r="C16" s="6" t="s">
        <v>33</v>
      </c>
      <c r="D16" s="6" t="s">
        <v>34</v>
      </c>
      <c r="E16" s="6">
        <v>30.0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1189686</v>
      </c>
      <c r="C17" s="6" t="s">
        <v>35</v>
      </c>
      <c r="D17" s="6" t="s">
        <v>36</v>
      </c>
      <c r="E17" s="6">
        <v>10.0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1189693</v>
      </c>
      <c r="C18" s="6" t="s">
        <v>37</v>
      </c>
      <c r="D18" s="6" t="s">
        <v>38</v>
      </c>
      <c r="E18" s="6">
        <v>10.0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1189696</v>
      </c>
      <c r="C19" s="6" t="s">
        <v>39</v>
      </c>
      <c r="D19" s="6" t="s">
        <v>40</v>
      </c>
      <c r="E19" s="6">
        <v>30.0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1189697</v>
      </c>
      <c r="C20" s="6" t="s">
        <v>39</v>
      </c>
      <c r="D20" s="6" t="s">
        <v>41</v>
      </c>
      <c r="E20" s="6">
        <v>30.0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1189700</v>
      </c>
      <c r="C21" s="6" t="s">
        <v>42</v>
      </c>
      <c r="D21" s="6" t="s">
        <v>43</v>
      </c>
      <c r="E21" s="6">
        <v>15.0</v>
      </c>
      <c r="F21" s="6" t="s">
        <v>44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1189731</v>
      </c>
      <c r="C22" s="6" t="s">
        <v>45</v>
      </c>
      <c r="D22" s="6" t="s">
        <v>46</v>
      </c>
      <c r="E22" s="6">
        <v>10.0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1189748</v>
      </c>
      <c r="C23" s="6" t="s">
        <v>47</v>
      </c>
      <c r="D23" s="6" t="s">
        <v>48</v>
      </c>
      <c r="E23" s="6">
        <v>10.0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1189755</v>
      </c>
      <c r="C24" s="6" t="s">
        <v>49</v>
      </c>
      <c r="D24" s="6" t="s">
        <v>50</v>
      </c>
      <c r="E24" s="6">
        <v>1.0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1189811</v>
      </c>
      <c r="C25" s="6" t="s">
        <v>51</v>
      </c>
      <c r="D25" s="6" t="s">
        <v>52</v>
      </c>
      <c r="E25" s="6">
        <v>20.0</v>
      </c>
      <c r="F25" s="6" t="s">
        <v>30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1189821</v>
      </c>
      <c r="C26" s="6" t="s">
        <v>53</v>
      </c>
      <c r="D26" s="6" t="s">
        <v>54</v>
      </c>
      <c r="E26" s="6">
        <v>20.0</v>
      </c>
      <c r="F26" s="6" t="s">
        <v>30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1189844</v>
      </c>
      <c r="C27" s="6" t="s">
        <v>55</v>
      </c>
      <c r="D27" s="6" t="s">
        <v>56</v>
      </c>
      <c r="E27" s="6">
        <v>2.0</v>
      </c>
      <c r="F27" s="6" t="s">
        <v>30</v>
      </c>
      <c r="G27" s="14"/>
      <c r="H27" s="13" t="s">
        <v>31</v>
      </c>
      <c r="I27" s="11" t="s">
        <v>32</v>
      </c>
    </row>
    <row r="28" spans="1:27">
      <c r="A28" s="6">
        <v>14</v>
      </c>
      <c r="B28" s="6">
        <v>1189854</v>
      </c>
      <c r="C28" s="6" t="s">
        <v>57</v>
      </c>
      <c r="D28" s="6" t="s">
        <v>58</v>
      </c>
      <c r="E28" s="6">
        <v>3.0</v>
      </c>
      <c r="F28" s="6" t="s">
        <v>44</v>
      </c>
      <c r="G28" s="14"/>
      <c r="H28" s="13" t="s">
        <v>31</v>
      </c>
      <c r="I28" s="11" t="s">
        <v>32</v>
      </c>
    </row>
    <row r="29" spans="1:27">
      <c r="A29" s="6">
        <v>15</v>
      </c>
      <c r="B29" s="6">
        <v>1189856</v>
      </c>
      <c r="C29" s="6" t="s">
        <v>59</v>
      </c>
      <c r="D29" s="6" t="s">
        <v>60</v>
      </c>
      <c r="E29" s="6">
        <v>3.0</v>
      </c>
      <c r="F29" s="6" t="s">
        <v>30</v>
      </c>
      <c r="G29" s="14"/>
      <c r="H29" s="13" t="s">
        <v>31</v>
      </c>
      <c r="I29" s="11" t="s">
        <v>32</v>
      </c>
    </row>
    <row r="30" spans="1:27">
      <c r="A30" s="6">
        <v>16</v>
      </c>
      <c r="B30" s="6">
        <v>1189858</v>
      </c>
      <c r="C30" s="6" t="s">
        <v>61</v>
      </c>
      <c r="D30" s="6" t="s">
        <v>62</v>
      </c>
      <c r="E30" s="6">
        <v>10.0</v>
      </c>
      <c r="F30" s="6" t="s">
        <v>30</v>
      </c>
      <c r="G30" s="14"/>
      <c r="H30" s="13" t="s">
        <v>31</v>
      </c>
      <c r="I30" s="11" t="s">
        <v>32</v>
      </c>
    </row>
    <row r="31" spans="1:27">
      <c r="A31" s="6">
        <v>17</v>
      </c>
      <c r="B31" s="6">
        <v>1189862</v>
      </c>
      <c r="C31" s="6" t="s">
        <v>63</v>
      </c>
      <c r="D31" s="6" t="s">
        <v>64</v>
      </c>
      <c r="E31" s="6">
        <v>10.0</v>
      </c>
      <c r="F31" s="6" t="s">
        <v>30</v>
      </c>
      <c r="G31" s="14"/>
      <c r="H31" s="13" t="s">
        <v>31</v>
      </c>
      <c r="I31" s="11" t="s">
        <v>32</v>
      </c>
    </row>
    <row r="32" spans="1:27">
      <c r="A32" s="6">
        <v>18</v>
      </c>
      <c r="B32" s="6">
        <v>1189864</v>
      </c>
      <c r="C32" s="6" t="s">
        <v>65</v>
      </c>
      <c r="D32" s="6" t="s">
        <v>66</v>
      </c>
      <c r="E32" s="6">
        <v>3.0</v>
      </c>
      <c r="F32" s="6" t="s">
        <v>30</v>
      </c>
      <c r="G32" s="14"/>
      <c r="H32" s="13" t="s">
        <v>31</v>
      </c>
      <c r="I32" s="11" t="s">
        <v>32</v>
      </c>
    </row>
    <row r="33" spans="1:27">
      <c r="A33" s="6">
        <v>19</v>
      </c>
      <c r="B33" s="6">
        <v>1189880</v>
      </c>
      <c r="C33" s="6" t="s">
        <v>67</v>
      </c>
      <c r="D33" s="6" t="s">
        <v>68</v>
      </c>
      <c r="E33" s="6">
        <v>20.0</v>
      </c>
      <c r="F33" s="6" t="s">
        <v>30</v>
      </c>
      <c r="G33" s="14"/>
      <c r="H33" s="13" t="s">
        <v>31</v>
      </c>
      <c r="I33" s="11" t="s">
        <v>32</v>
      </c>
    </row>
    <row r="34" spans="1:27">
      <c r="A34" s="6">
        <v>20</v>
      </c>
      <c r="B34" s="6">
        <v>1189883</v>
      </c>
      <c r="C34" s="6" t="s">
        <v>69</v>
      </c>
      <c r="D34" s="6" t="s">
        <v>70</v>
      </c>
      <c r="E34" s="6">
        <v>15.0</v>
      </c>
      <c r="F34" s="6" t="s">
        <v>30</v>
      </c>
      <c r="G34" s="14"/>
      <c r="H34" s="13" t="s">
        <v>31</v>
      </c>
      <c r="I34" s="11" t="s">
        <v>32</v>
      </c>
    </row>
    <row r="35" spans="1:27">
      <c r="A35" s="6">
        <v>21</v>
      </c>
      <c r="B35" s="6">
        <v>1189885</v>
      </c>
      <c r="C35" s="6" t="s">
        <v>71</v>
      </c>
      <c r="D35" s="6" t="s">
        <v>72</v>
      </c>
      <c r="E35" s="6">
        <v>3.0</v>
      </c>
      <c r="F35" s="6" t="s">
        <v>30</v>
      </c>
      <c r="G35" s="14"/>
      <c r="H35" s="13" t="s">
        <v>31</v>
      </c>
      <c r="I35" s="11" t="s">
        <v>32</v>
      </c>
    </row>
    <row r="36" spans="1:27">
      <c r="A36" s="6">
        <v>22</v>
      </c>
      <c r="B36" s="6">
        <v>1189886</v>
      </c>
      <c r="C36" s="6" t="s">
        <v>73</v>
      </c>
      <c r="D36" s="6" t="s">
        <v>74</v>
      </c>
      <c r="E36" s="6">
        <v>3.0</v>
      </c>
      <c r="F36" s="6" t="s">
        <v>44</v>
      </c>
      <c r="G36" s="14"/>
      <c r="H36" s="13" t="s">
        <v>31</v>
      </c>
      <c r="I36" s="11" t="s">
        <v>32</v>
      </c>
    </row>
    <row r="37" spans="1:27">
      <c r="A37" s="6">
        <v>23</v>
      </c>
      <c r="B37" s="6">
        <v>1189888</v>
      </c>
      <c r="C37" s="6" t="s">
        <v>75</v>
      </c>
      <c r="D37" s="6" t="s">
        <v>76</v>
      </c>
      <c r="E37" s="6">
        <v>3.0</v>
      </c>
      <c r="F37" s="6" t="s">
        <v>44</v>
      </c>
      <c r="G37" s="14"/>
      <c r="H37" s="13" t="s">
        <v>31</v>
      </c>
      <c r="I37" s="11" t="s">
        <v>32</v>
      </c>
    </row>
    <row r="38" spans="1:27">
      <c r="A38" s="6">
        <v>24</v>
      </c>
      <c r="B38" s="6">
        <v>1189890</v>
      </c>
      <c r="C38" s="6" t="s">
        <v>77</v>
      </c>
      <c r="D38" s="6" t="s">
        <v>78</v>
      </c>
      <c r="E38" s="6">
        <v>10.0</v>
      </c>
      <c r="F38" s="6" t="s">
        <v>44</v>
      </c>
      <c r="G38" s="14"/>
      <c r="H38" s="13" t="s">
        <v>31</v>
      </c>
      <c r="I38" s="11" t="s">
        <v>32</v>
      </c>
    </row>
    <row r="39" spans="1:27">
      <c r="A39" s="6">
        <v>25</v>
      </c>
      <c r="B39" s="6">
        <v>1189892</v>
      </c>
      <c r="C39" s="6" t="s">
        <v>79</v>
      </c>
      <c r="D39" s="6" t="s">
        <v>80</v>
      </c>
      <c r="E39" s="6">
        <v>15.0</v>
      </c>
      <c r="F39" s="6" t="s">
        <v>30</v>
      </c>
      <c r="G39" s="14"/>
      <c r="H39" s="13" t="s">
        <v>31</v>
      </c>
      <c r="I39" s="11" t="s">
        <v>32</v>
      </c>
    </row>
    <row r="40" spans="1:27">
      <c r="A40" s="6">
        <v>26</v>
      </c>
      <c r="B40" s="6">
        <v>1189894</v>
      </c>
      <c r="C40" s="6" t="s">
        <v>81</v>
      </c>
      <c r="D40" s="6" t="s">
        <v>82</v>
      </c>
      <c r="E40" s="6">
        <v>4.0</v>
      </c>
      <c r="F40" s="6" t="s">
        <v>30</v>
      </c>
      <c r="G40" s="14"/>
      <c r="H40" s="13" t="s">
        <v>31</v>
      </c>
      <c r="I40" s="11" t="s">
        <v>32</v>
      </c>
    </row>
    <row r="41" spans="1:27">
      <c r="A41" s="6">
        <v>27</v>
      </c>
      <c r="B41" s="6">
        <v>1189895</v>
      </c>
      <c r="C41" s="6" t="s">
        <v>83</v>
      </c>
      <c r="D41" s="6" t="s">
        <v>84</v>
      </c>
      <c r="E41" s="6">
        <v>1.0</v>
      </c>
      <c r="F41" s="6" t="s">
        <v>30</v>
      </c>
      <c r="G41" s="14"/>
      <c r="H41" s="13" t="s">
        <v>31</v>
      </c>
      <c r="I41" s="11" t="s">
        <v>32</v>
      </c>
    </row>
    <row r="42" spans="1:27">
      <c r="A42" s="6">
        <v>28</v>
      </c>
      <c r="B42" s="6">
        <v>1189897</v>
      </c>
      <c r="C42" s="6" t="s">
        <v>85</v>
      </c>
      <c r="D42" s="6" t="s">
        <v>86</v>
      </c>
      <c r="E42" s="6">
        <v>1.0</v>
      </c>
      <c r="F42" s="6" t="s">
        <v>30</v>
      </c>
      <c r="G42" s="14"/>
      <c r="H42" s="13" t="s">
        <v>31</v>
      </c>
      <c r="I42" s="11" t="s">
        <v>32</v>
      </c>
    </row>
    <row r="43" spans="1:27">
      <c r="F43" s="6" t="s">
        <v>87</v>
      </c>
      <c r="G43">
        <f>SUMPRODUCT(E15:E42, G15:G42)</f>
      </c>
    </row>
    <row r="45" spans="1:27">
      <c r="A45" s="3" t="s">
        <v>88</v>
      </c>
      <c r="B45" s="8"/>
      <c r="C45" s="8"/>
      <c r="D45" s="8"/>
      <c r="E45" s="9"/>
      <c r="F45" s="15"/>
    </row>
    <row r="46" spans="1:27">
      <c r="A46" s="6" t="s">
        <v>5</v>
      </c>
      <c r="B46" s="6" t="s">
        <v>0</v>
      </c>
      <c r="C46" s="6" t="s">
        <v>89</v>
      </c>
      <c r="D46" s="5" t="s">
        <v>90</v>
      </c>
      <c r="E46" s="17"/>
      <c r="F46" s="15"/>
    </row>
    <row r="47" spans="1:27">
      <c r="A47" s="1">
        <v>1</v>
      </c>
      <c r="B47" s="1">
        <v>603277</v>
      </c>
      <c r="C47" s="1" t="s">
        <v>91</v>
      </c>
      <c r="D47" s="16" t="s">
        <v>92</v>
      </c>
      <c r="E47" s="16"/>
    </row>
    <row r="48" spans="1:27">
      <c r="A48" s="1">
        <v>2</v>
      </c>
      <c r="B48" s="1">
        <v>1998414</v>
      </c>
      <c r="C48" s="1" t="s">
        <v>15</v>
      </c>
      <c r="D48" s="16" t="s">
        <v>93</v>
      </c>
      <c r="E48" s="16"/>
    </row>
    <row r="49" spans="1:27">
      <c r="A49" s="1">
        <v>3</v>
      </c>
      <c r="B49" s="1">
        <v>1998414</v>
      </c>
      <c r="C49" s="1" t="s">
        <v>15</v>
      </c>
      <c r="D49" s="16" t="s">
        <v>94</v>
      </c>
      <c r="E49" s="16"/>
    </row>
    <row r="53" spans="1:27">
      <c r="A53" s="3" t="s">
        <v>91</v>
      </c>
      <c r="B53" s="8"/>
      <c r="C53" s="8"/>
      <c r="D53" s="8"/>
      <c r="E53" s="18"/>
      <c r="F53" s="15"/>
    </row>
    <row r="54" spans="1:27">
      <c r="A54" s="10" t="s">
        <v>95</v>
      </c>
      <c r="B54" s="8"/>
      <c r="C54" s="8"/>
      <c r="D54" s="8"/>
      <c r="E54" s="18"/>
      <c r="F5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5:E45"/>
    <mergeCell ref="D46:E46"/>
    <mergeCell ref="D47:E47"/>
    <mergeCell ref="D48:E48"/>
    <mergeCell ref="D49:E49"/>
    <mergeCell ref="A53:E53"/>
    <mergeCell ref="A54:E54"/>
  </mergeCells>
  <dataValidations count="3">
    <dataValidation type="decimal" errorStyle="stop" operator="between" allowBlank="1" showDropDown="1" showInputMessage="1" showErrorMessage="1" errorTitle="Error" error="Nieprawidłowa wartość" sqref="G15:G4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4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42">
      <formula1>"PLN,"</formula1>
    </dataValidation>
  </dataValidations>
  <hyperlinks>
    <hyperlink ref="D47" r:id="rId_hyperlink_1"/>
    <hyperlink ref="D48" r:id="rId_hyperlink_2"/>
    <hyperlink ref="D4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2026-03-13T17:06:45+01:00</dcterms:created>
  <dcterms:modified xsi:type="dcterms:W3CDTF">2026-03-13T17:06:45+01:00</dcterms:modified>
  <dc:title>Untitled Spreadsheet</dc:title>
  <dc:description/>
  <dc:subject/>
  <cp:keywords/>
  <cp:category/>
</cp:coreProperties>
</file>