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<sst xmlns="http://schemas.openxmlformats.org/spreadsheetml/2006/main" uniqueCount="86">
  <si>
    <t>ID</t>
  </si>
  <si>
    <t>Oferta na:</t>
  </si>
  <si>
    <t>pl</t>
  </si>
  <si>
    <t>Dostawa artykułów biurowych na potrzeby CUS</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</si>
  <si>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</si>
  <si>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</si>
  <si>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</si>
  <si>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</si>
  <si>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</si>
  <si>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</si>
  <si>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</si>
  <si>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</si>
  <si>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do 3 dni od otrzymania zamówienia. Proszę potwierdzić wpisując "Akceptuję"</t>
  </si>
  <si>
    <t>Dodatkowe koszty</t>
  </si>
  <si>
    <t>Wszelkie dodatkowe koszty, w tym koszty transportu, wniesienia do pomieszczenia wskazanego przez Zamawiającego po stronie wykonawcy. Proszę potwierdzić wpisując "Akceptuję"</t>
  </si>
  <si>
    <t>NAZWA TOWARU / USŁUGI</t>
  </si>
  <si>
    <t>OPIS</t>
  </si>
  <si>
    <t>ILOŚĆ</t>
  </si>
  <si>
    <t>JM</t>
  </si>
  <si>
    <t>Cena/JM</t>
  </si>
  <si>
    <t>VAT</t>
  </si>
  <si>
    <t>WALUTA</t>
  </si>
  <si>
    <t>Bloczek kostka klejona, biała, wymiary 8,5x8,5x3,5cm, min. 350 kartek;</t>
  </si>
  <si>
    <t>szt.</t>
  </si>
  <si>
    <t>23%</t>
  </si>
  <si>
    <t>PLN</t>
  </si>
  <si>
    <t>Cienkopis STABILO, różne kolory</t>
  </si>
  <si>
    <t>czerwone</t>
  </si>
  <si>
    <t>Długopis kulkowy UNI JETSTREAM SXN-101, wymienny wkład</t>
  </si>
  <si>
    <t>niebieskie</t>
  </si>
  <si>
    <t>Taśma klejąca, biurowa, z polipropylenu, pokryta emulsyjnym klejem akrylowym, wymiary 24 mm x 20 m</t>
  </si>
  <si>
    <t>Fastykuła, format A4, wymiary 31,5x23 cm, twarde tekturowe okładki połączone tasiemkami, służące do archiwizacji dokumentów, gramatura papieru 923 g/m2, idealne do dokumentów kat. B-10, B-25;</t>
  </si>
  <si>
    <t>Kalka(folia,taśma) termotransferowa do drukarki BIXOLON SLP-T400</t>
  </si>
  <si>
    <t>czarna,wym:64mmx74mm</t>
  </si>
  <si>
    <t>Papier biały A4, przeznaczony do wydruku na drukarkach laserowych, gramatura 80g/m², białość min. 146 (wg normy CIE)</t>
  </si>
  <si>
    <t>5 ryz/opakownie</t>
  </si>
  <si>
    <t>opak.</t>
  </si>
  <si>
    <t>Papier biały A3, przeznaczony do wydruku na drukarkach laserowych, gramatura 80g/m2, białość min. 146 (wg normy CIE)</t>
  </si>
  <si>
    <t>ryza</t>
  </si>
  <si>
    <t>Długopis ZENITH 7, wielkopojemne wkłady 0,8 mm, obudowa z tworzywa sztucznego, klipsy i wykończenia niklowane, różne kolory</t>
  </si>
  <si>
    <t>Zszywki Tetis, 24/6</t>
  </si>
  <si>
    <t>1000 sztuk/opakowanie</t>
  </si>
  <si>
    <t>Skoroszyt A4, z folii PCV, miękki, przednia okładka przezroczysta, tylna kolorowa, wysuwany pasek opisowy, boczna perforacja, różne kolory</t>
  </si>
  <si>
    <t>Segregator A4 IDEST, grzbiet 75 mm, wymienna etykieta, okucia metalowe na dolnych krawędziach, okleina z ekologicznej poliolefiny, dźwignia z dociskiem, otwór na palec na grzbiecie, różne kolory</t>
  </si>
  <si>
    <t>kolor morski lub zielony jasny</t>
  </si>
  <si>
    <t>Dziurkacz LACO L300;</t>
  </si>
  <si>
    <t>Wkład do długopisu UNI SXR-8 do  SXN 101</t>
  </si>
  <si>
    <t>12 czarnych,3 czerwone,110 niebieskich</t>
  </si>
  <si>
    <t>Karteczki , samoprzylepne, wymiary ok. 38x51 mm, opakowanie jednostkowe w folii zabezpieczającej, różne kolory</t>
  </si>
  <si>
    <t>Karteczki, samoprzylepne, wymiary ok. 76x76 mm, opakowanie jednostkowe w folii zabezpieczającej, różne kolory</t>
  </si>
  <si>
    <t>Klej Hinol, sztyft, bez rozpuszczalnika, do klejenia  papieru, tektury, zdjęć, usuwalny za pomocą wody, waga 20 g</t>
  </si>
  <si>
    <t>Klip, do papieru, 19 mm, metalowy, opakowanie 12 sztuk</t>
  </si>
  <si>
    <t>12 sztuk/ opakowanie</t>
  </si>
  <si>
    <t>Klip, do papieru, 25 mm, metalowy, opakowanie 12 sztuk</t>
  </si>
  <si>
    <t>Klip, do papieru, 32 mm, metalowy, opakowanie 12 sztuk</t>
  </si>
  <si>
    <t>Klip, do papieru, 51 mm, metalowy, opakowanie 12 szt./op.</t>
  </si>
  <si>
    <t>Korektor w taśmie, taśma o dł. 8m, szerokości 5mm</t>
  </si>
  <si>
    <t>Koszulki na dokumenty A4, wykonane z folii PP, grubość 50 mic., przeźroczyste, antyelektrostatyczne o wzmocnionym perforowanym brzegu, pasują do każdego segregatora, opakowanie 100 sztuk</t>
  </si>
  <si>
    <t>100sztuk/opakowanie</t>
  </si>
  <si>
    <t>Linijka, 30 cm, polistyren, trwałe, nieścieralne podziałki</t>
  </si>
  <si>
    <t>Marker do płyt CD, różne kolory</t>
  </si>
  <si>
    <t>czarne</t>
  </si>
  <si>
    <t>Nożyczki do papieru, metalowe, długość 21 cm, ze stali nierdzewnej, uchwyty odporne na pęknięcia, powlekane tworzywem</t>
  </si>
  <si>
    <t>Ołówek Tetis, z gumką, twardość HB</t>
  </si>
  <si>
    <t>Pojemnik VauPe, kartonowy, na czasopisma, pole opisowe na grzbiecie, grzbiet 80 mm, różne kolory</t>
  </si>
  <si>
    <t>Półka ESSELTE na dokumenty, lekka, polistyren, przezroczysta</t>
  </si>
  <si>
    <t>Półka LEITZ PLUS JUMBO, na dokumenty, różne kolory</t>
  </si>
  <si>
    <t>Przekładki kartonowe kolorowe 105x240mm 100szt/op</t>
  </si>
  <si>
    <t>Skoroszyt A4, z folii PCV, wpinany, przednia okładka przezroczysta, tylna kolorowa, wysuwany pasek opisowy, boczna perforacja, różne kolory</t>
  </si>
  <si>
    <t>200 niebieskich, 340 róznych</t>
  </si>
  <si>
    <t>Teczka z gumką ESSELTE z gumką, wykonana z barwionego i lakierowanego z jednej strony katonu o gramaturze 400 g/m2, różne kolory</t>
  </si>
  <si>
    <t>Teczka z klipem A4, sprężysty mechanizm zaciskowy, zamykana, sztywna okładka, wewnątrz kieszeń i uchwyt na długopis</t>
  </si>
  <si>
    <t>Teczka z klipem A5, sprężysty mechanizm zaciskowy, zamykana, sztywna okładka, wewnątrz kieszeń i uchwyt na długopis</t>
  </si>
  <si>
    <t>Temperówka, metalowa, pojedyncza</t>
  </si>
  <si>
    <t>Tusz IDEST do stempli, wodny, do stempli  ręcznych i samotuszujących, nakrętka w kolorze tuszu, pojemność 22 ml, różne kolory</t>
  </si>
  <si>
    <t>czerwony</t>
  </si>
  <si>
    <t>Zakreślacz Taurus, fluorescencyjny, bezwonny tusz na bazie wody, płaski, ścięta końcówka, różne kolory</t>
  </si>
  <si>
    <t>żółte-4 szt, zielone-9szt,  
 pomarańczowe-2szt.,niebieskie- 7szt,rózowe-7szt., 12 szt.rózne</t>
  </si>
  <si>
    <t>Zszywacz LACO H400</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</si>
  <si>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</si>
  <si>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</si>
  <si>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</si>
  <si>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</si>
  <si>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</si>
  <si>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</si>
  <si>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class="MsoNormal"&gt;&lt;span lang="pl"&gt;Centrum Usług Społecznych z siedzibą w Starachowicach, ul. Maj&lt;/span&gt;&lt;span lang="EN-US"&gt;ówka 21a zaprasza do
udziału w postępowaniu prowadzonym z wyłączeniem ustawy z dnia 11 września 2019
r. Prawo zamówień publicznych na dostawę artykułów biurowych na potrzeby CUS w
Starachowicach.&lt;/span&gt;&lt;/p&gt;&lt;p class="MsoNormal"&gt;&lt;span lang="EN-US"&gt;&amp;nbsp;&lt;/span&gt;&lt;/p&gt;&lt;p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class="MsoNormal"&gt;&lt;span lang="EN-US"&gt;&amp;nbsp; I.&amp;nbsp;&amp;nbsp;&amp;nbsp;&amp;nbsp;&amp;nbsp;&amp;nbsp;&amp;nbsp;&amp;nbsp;&amp;nbsp;&amp;nbsp;&amp;nbsp; Przedmiot zamówienia&lt;/span&gt;&lt;/p&gt;&lt;p class="MsoNormal"&gt;&lt;span lang="EN-US"&gt;&amp;nbsp;&lt;/span&gt;&lt;/p&gt;&lt;p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class="MsoNormal"&gt;&lt;span lang="EN-US"&gt;Przedmiotem zamówienia jest dostawa do siedziby Zamawiającego – ul.
Majówka 21a w Starachowicach artykułów biurowych, zgodnie z poniższym
zestawieniem.&lt;o:p&gt;&lt;/o:p&gt;&lt;/span&gt;&lt;/p&gt;&lt;p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class="MsoNormal"&gt;&lt;span lang="EN-US"&gt;Ilekroć w dokumentacji niniejszego postępowania Zamawiający posługuje
się wskazaniem znaków towarowych, patentów lub pochodzenia oznaczenia te należy
traktować, jako przykładowe lub wzorcowe. Zamawiający dopuszcza możliwość
zaoferowania rozwiązań równoważnych.. Produkty lub usługi pochodzące od
konkretnych producentów określają minimalne parametry jakościowe i cechy
użytkowe, jakim musi odpowiadać produkty lub usługi oferowane przez Wykonawców,
aby zostały spełnione wymagania stawiane przez Zamawiającego. Produkty lub
usługi pochodzące od konkretnych producentów stanowią wyłącznie wzorzec
jakościowy przedmiotu zamówienia. Pod pojęciem minimalne parametry jakościowe i
cechy użytkowania Zamawiający rozumie wymagania dotyczące produktów lub usług
zwarte w ogólnych dostępnych źródłach (katalogach, stronach internetowych producenta).
Operowanie konkretnymi nazwami producenta ma jedynie na celu doprecyzowanie
poziomu oczekiwań Zamawiającego w stosunku do określonego rozwiązania&amp;nbsp; i ma wyłącznie charakter przykładowy.&lt;/span&gt;&lt;/p&gt;&lt;p class="MsoNormal"&gt;&lt;span lang="EN-US"&gt;&amp;nbsp;&lt;/span&gt;&lt;/p&gt;&lt;p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class="MsoNormal"&gt;&lt;span lang="EN-US"&gt;II. Termin realizacji zamówienia&lt;/span&gt;&lt;/p&gt;&lt;p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class="MsoNormal"&gt;&lt;span lang="EN-US"&gt;Termin dostawy zamówienia - do 3 dni od daty otrzymania zamówienia&amp;nbsp;&lt;/span&gt;&lt;/p&gt;&lt;p class="MsoNormal"&gt;&lt;span lang="EN-US"&gt;&amp;nbsp;&lt;/span&gt;&lt;/p&gt;&lt;p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class="MsoNormal"&gt;&lt;span lang="EN-US"&gt;III. Kryteria oceny ofert.&lt;/span&gt;&lt;/p&gt;&lt;p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class="MsoNormal"&gt;&lt;span lang="EN-US"&gt;Przy wyborze najkorzystniejszej oferty Zamawiający kierować się będzie
ceną.&lt;o:p&gt;&lt;/o:p&gt;&lt;/span&gt;&lt;/p&gt;&lt;p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class="MsoNormal"&gt;&lt;span lang="EN-US"&gt;IV Warunki udziału w postępowaniu.&lt;/span&gt;&lt;/p&gt;&lt;p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class="MsoNormal"&gt;&lt;span lang="EN-US"&gt;1.Posiadanie uprawnień do wykonywania określonej działalności.&lt;o:p&gt;&lt;/o:p&gt;&lt;/span&gt;&lt;/p&gt;&lt;p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class="MsoNormal"&gt;&lt;span lang="EN-US"&gt;2.Posiadanie niezbędnej wiedzy i doświadczenia oraz dysponowania
potencjałem technicznym oraz osobami zapewniającymi terminowość dostarczania i
realizacji zamówienia.&lt;/span&gt;&lt;/p&gt;&lt;p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class="MsoNormal"&gt;&lt;span lang="EN-US"&gt;V. Płatność&lt;/span&gt;&lt;/p&gt;&lt;p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class="MsoNormal"&gt;&lt;span lang="EN-US"&gt;Zapłata nastąpi przelewem na rachunek bankowy Wykonawcy za pośrednictwem
metody podzielonej płatności (MPP, split payment) w terminie 14 dni od daty
otrzymania przez Zamawiającego prawidłowo wystawionej faktury.&lt;/span&gt;&lt;/p&gt;&lt;p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class="MsoNormal"&gt;&lt;span lang="EN-US"&gt;Ponadto w związku z centralizacją VAT Wykonawca wystawi fakturę, na
której po stronie Zamawiającego będą widniały dwa podmioty tj. nabywca: Gmina
Starachowice i odbiorca: CUS.&lt;o:p&gt;&lt;/o:p&gt;&lt;/span&gt;&lt;/p&gt;&lt;p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class="MsoNormal"&gt;&lt;br&gt;&lt;/p&gt;&lt;p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class="MsoNormal"&gt;&lt;span lang="EN-US"&gt;Zastrzegamy, że postępowanie może zakończyć się brakiem wyboru oferty.&lt;o:p&gt;&lt;/o:p&gt;&lt;/span&gt;&lt;/p&gt;&lt;p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class="MsoNormal"&gt;&lt;br&gt;&lt;/p&gt;&lt;p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</si>
</sst>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59"/>
  <sheetViews>
    <sheetView tabSelected="1" workbookViewId="0" showGridLines="true" showRowColHeaders="1">
      <selection activeCell="E59" sqref="E5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594063</v>
      </c>
      <c r="C2" s="5" t="s">
        <v>3</v>
      </c>
      <c r="G2" s="2" t="s">
        <v>4</v>
      </c>
      <c r="H2" s="1"/>
      <c r="I2" s="10"/>
    </row>
    <row r="5" spans="1:27">
      <c r="A5" s="3" t="s">
        <v>5</v>
      </c>
      <c r="B5" s="3" t="s">
        <v>0</v>
      </c>
      <c r="C5" s="3" t="s">
        <v>6</v>
      </c>
      <c r="D5" s="3" t="s">
        <v>7</v>
      </c>
      <c r="E5" s="3" t="s">
        <v>8</v>
      </c>
    </row>
    <row r="6" spans="1:27">
      <c r="A6" s="5">
        <v>1</v>
      </c>
      <c r="B6" s="5">
        <v>1969808</v>
      </c>
      <c r="C6" s="5" t="s">
        <v>9</v>
      </c>
      <c r="D6" s="5" t="s">
        <v>10</v>
      </c>
      <c r="E6" s="10"/>
    </row>
    <row r="7" spans="1:27">
      <c r="A7" s="5">
        <v>2</v>
      </c>
      <c r="B7" s="5">
        <v>1969809</v>
      </c>
      <c r="C7" s="5" t="s">
        <v>11</v>
      </c>
      <c r="D7" s="5" t="s">
        <v>12</v>
      </c>
      <c r="E7" s="10"/>
    </row>
    <row r="8" spans="1:27">
      <c r="A8" s="5">
        <v>3</v>
      </c>
      <c r="B8" s="5">
        <v>1969810</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1174977</v>
      </c>
      <c r="C12" s="5" t="s">
        <v>22</v>
      </c>
      <c r="D12" s="5"/>
      <c r="E12" s="5">
        <v>6.0</v>
      </c>
      <c r="F12" s="5" t="s">
        <v>23</v>
      </c>
      <c r="G12" s="13"/>
      <c r="H12" s="12" t="s">
        <v>24</v>
      </c>
      <c r="I12" s="10" t="s">
        <v>25</v>
      </c>
    </row>
    <row r="13" spans="1:27">
      <c r="A13" s="5">
        <v>2</v>
      </c>
      <c r="B13" s="5">
        <v>1174978</v>
      </c>
      <c r="C13" s="5" t="s">
        <v>26</v>
      </c>
      <c r="D13" s="5" t="s">
        <v>27</v>
      </c>
      <c r="E13" s="5">
        <v>30.0</v>
      </c>
      <c r="F13" s="5" t="s">
        <v>23</v>
      </c>
      <c r="G13" s="13"/>
      <c r="H13" s="12" t="s">
        <v>24</v>
      </c>
      <c r="I13" s="10" t="s">
        <v>25</v>
      </c>
    </row>
    <row r="14" spans="1:27">
      <c r="A14" s="5">
        <v>3</v>
      </c>
      <c r="B14" s="5">
        <v>1174979</v>
      </c>
      <c r="C14" s="5" t="s">
        <v>28</v>
      </c>
      <c r="D14" s="5" t="s">
        <v>29</v>
      </c>
      <c r="E14" s="5">
        <v>77.0</v>
      </c>
      <c r="F14" s="5" t="s">
        <v>23</v>
      </c>
      <c r="G14" s="13"/>
      <c r="H14" s="12" t="s">
        <v>24</v>
      </c>
      <c r="I14" s="10" t="s">
        <v>25</v>
      </c>
    </row>
    <row r="15" spans="1:27">
      <c r="A15" s="5">
        <v>4</v>
      </c>
      <c r="B15" s="5">
        <v>1174980</v>
      </c>
      <c r="C15" s="5" t="s">
        <v>30</v>
      </c>
      <c r="D15" s="5"/>
      <c r="E15" s="5">
        <v>15.0</v>
      </c>
      <c r="F15" s="5" t="s">
        <v>23</v>
      </c>
      <c r="G15" s="13"/>
      <c r="H15" s="12" t="s">
        <v>24</v>
      </c>
      <c r="I15" s="10" t="s">
        <v>25</v>
      </c>
    </row>
    <row r="16" spans="1:27">
      <c r="A16" s="5">
        <v>5</v>
      </c>
      <c r="B16" s="5">
        <v>1174981</v>
      </c>
      <c r="C16" s="5" t="s">
        <v>31</v>
      </c>
      <c r="D16" s="5"/>
      <c r="E16" s="5">
        <v>100.0</v>
      </c>
      <c r="F16" s="5" t="s">
        <v>23</v>
      </c>
      <c r="G16" s="13"/>
      <c r="H16" s="12" t="s">
        <v>24</v>
      </c>
      <c r="I16" s="10" t="s">
        <v>25</v>
      </c>
    </row>
    <row r="17" spans="1:27">
      <c r="A17" s="5">
        <v>6</v>
      </c>
      <c r="B17" s="5">
        <v>1174982</v>
      </c>
      <c r="C17" s="5" t="s">
        <v>32</v>
      </c>
      <c r="D17" s="5" t="s">
        <v>33</v>
      </c>
      <c r="E17" s="5">
        <v>1.0</v>
      </c>
      <c r="F17" s="5" t="s">
        <v>23</v>
      </c>
      <c r="G17" s="13"/>
      <c r="H17" s="12" t="s">
        <v>24</v>
      </c>
      <c r="I17" s="10" t="s">
        <v>25</v>
      </c>
    </row>
    <row r="18" spans="1:27">
      <c r="A18" s="5">
        <v>7</v>
      </c>
      <c r="B18" s="5">
        <v>1174983</v>
      </c>
      <c r="C18" s="5" t="s">
        <v>34</v>
      </c>
      <c r="D18" s="5" t="s">
        <v>35</v>
      </c>
      <c r="E18" s="5">
        <v>55.0</v>
      </c>
      <c r="F18" s="5" t="s">
        <v>36</v>
      </c>
      <c r="G18" s="13"/>
      <c r="H18" s="12" t="s">
        <v>24</v>
      </c>
      <c r="I18" s="10" t="s">
        <v>25</v>
      </c>
    </row>
    <row r="19" spans="1:27">
      <c r="A19" s="5">
        <v>8</v>
      </c>
      <c r="B19" s="5">
        <v>1174984</v>
      </c>
      <c r="C19" s="5" t="s">
        <v>37</v>
      </c>
      <c r="D19" s="5"/>
      <c r="E19" s="5">
        <v>2.0</v>
      </c>
      <c r="F19" s="5" t="s">
        <v>38</v>
      </c>
      <c r="G19" s="13"/>
      <c r="H19" s="12" t="s">
        <v>24</v>
      </c>
      <c r="I19" s="10" t="s">
        <v>25</v>
      </c>
    </row>
    <row r="20" spans="1:27">
      <c r="A20" s="5">
        <v>9</v>
      </c>
      <c r="B20" s="5">
        <v>1174985</v>
      </c>
      <c r="C20" s="5" t="s">
        <v>39</v>
      </c>
      <c r="D20" s="5" t="s">
        <v>29</v>
      </c>
      <c r="E20" s="5">
        <v>10.0</v>
      </c>
      <c r="F20" s="5" t="s">
        <v>23</v>
      </c>
      <c r="G20" s="13"/>
      <c r="H20" s="12" t="s">
        <v>24</v>
      </c>
      <c r="I20" s="10" t="s">
        <v>25</v>
      </c>
    </row>
    <row r="21" spans="1:27">
      <c r="A21" s="5">
        <v>10</v>
      </c>
      <c r="B21" s="5">
        <v>1174986</v>
      </c>
      <c r="C21" s="5" t="s">
        <v>40</v>
      </c>
      <c r="D21" s="5" t="s">
        <v>41</v>
      </c>
      <c r="E21" s="5">
        <v>10.0</v>
      </c>
      <c r="F21" s="5" t="s">
        <v>36</v>
      </c>
      <c r="G21" s="13"/>
      <c r="H21" s="12" t="s">
        <v>24</v>
      </c>
      <c r="I21" s="10" t="s">
        <v>25</v>
      </c>
    </row>
    <row r="22" spans="1:27">
      <c r="A22" s="5">
        <v>11</v>
      </c>
      <c r="B22" s="5">
        <v>1174987</v>
      </c>
      <c r="C22" s="5" t="s">
        <v>42</v>
      </c>
      <c r="D22" s="5"/>
      <c r="E22" s="5">
        <v>40.0</v>
      </c>
      <c r="F22" s="5" t="s">
        <v>23</v>
      </c>
      <c r="G22" s="13"/>
      <c r="H22" s="12" t="s">
        <v>24</v>
      </c>
      <c r="I22" s="10" t="s">
        <v>25</v>
      </c>
    </row>
    <row r="23" spans="1:27">
      <c r="A23" s="5">
        <v>12</v>
      </c>
      <c r="B23" s="5">
        <v>1174988</v>
      </c>
      <c r="C23" s="5" t="s">
        <v>43</v>
      </c>
      <c r="D23" s="5" t="s">
        <v>44</v>
      </c>
      <c r="E23" s="5">
        <v>20.0</v>
      </c>
      <c r="F23" s="5" t="s">
        <v>23</v>
      </c>
      <c r="G23" s="13"/>
      <c r="H23" s="12" t="s">
        <v>24</v>
      </c>
      <c r="I23" s="10" t="s">
        <v>25</v>
      </c>
    </row>
    <row r="24" spans="1:27">
      <c r="A24" s="5">
        <v>13</v>
      </c>
      <c r="B24" s="5">
        <v>1174989</v>
      </c>
      <c r="C24" s="5" t="s">
        <v>45</v>
      </c>
      <c r="D24" s="5"/>
      <c r="E24" s="5">
        <v>1.0</v>
      </c>
      <c r="F24" s="5" t="s">
        <v>23</v>
      </c>
      <c r="G24" s="13"/>
      <c r="H24" s="12" t="s">
        <v>24</v>
      </c>
      <c r="I24" s="10" t="s">
        <v>25</v>
      </c>
    </row>
    <row r="25" spans="1:27">
      <c r="A25" s="5">
        <v>14</v>
      </c>
      <c r="B25" s="5">
        <v>1174990</v>
      </c>
      <c r="C25" s="5" t="s">
        <v>46</v>
      </c>
      <c r="D25" s="5" t="s">
        <v>47</v>
      </c>
      <c r="E25" s="5">
        <v>125.0</v>
      </c>
      <c r="F25" s="5" t="s">
        <v>23</v>
      </c>
      <c r="G25" s="13"/>
      <c r="H25" s="12" t="s">
        <v>24</v>
      </c>
      <c r="I25" s="10" t="s">
        <v>25</v>
      </c>
    </row>
    <row r="26" spans="1:27">
      <c r="A26" s="5">
        <v>15</v>
      </c>
      <c r="B26" s="5">
        <v>1174991</v>
      </c>
      <c r="C26" s="5" t="s">
        <v>48</v>
      </c>
      <c r="D26" s="5"/>
      <c r="E26" s="5">
        <v>70.0</v>
      </c>
      <c r="F26" s="5" t="s">
        <v>23</v>
      </c>
      <c r="G26" s="13"/>
      <c r="H26" s="12" t="s">
        <v>24</v>
      </c>
      <c r="I26" s="10" t="s">
        <v>25</v>
      </c>
    </row>
    <row r="27" spans="1:27">
      <c r="A27" s="5">
        <v>16</v>
      </c>
      <c r="B27" s="5">
        <v>1174992</v>
      </c>
      <c r="C27" s="5" t="s">
        <v>49</v>
      </c>
      <c r="D27" s="5"/>
      <c r="E27" s="5">
        <v>30.0</v>
      </c>
      <c r="F27" s="5" t="s">
        <v>23</v>
      </c>
      <c r="G27" s="13"/>
      <c r="H27" s="12" t="s">
        <v>24</v>
      </c>
      <c r="I27" s="10" t="s">
        <v>25</v>
      </c>
    </row>
    <row r="28" spans="1:27">
      <c r="A28" s="5">
        <v>17</v>
      </c>
      <c r="B28" s="5">
        <v>1174993</v>
      </c>
      <c r="C28" s="5" t="s">
        <v>50</v>
      </c>
      <c r="D28" s="5"/>
      <c r="E28" s="5">
        <v>10.0</v>
      </c>
      <c r="F28" s="5" t="s">
        <v>23</v>
      </c>
      <c r="G28" s="13"/>
      <c r="H28" s="12" t="s">
        <v>24</v>
      </c>
      <c r="I28" s="10" t="s">
        <v>25</v>
      </c>
    </row>
    <row r="29" spans="1:27">
      <c r="A29" s="5">
        <v>18</v>
      </c>
      <c r="B29" s="5">
        <v>1174994</v>
      </c>
      <c r="C29" s="5" t="s">
        <v>51</v>
      </c>
      <c r="D29" s="5" t="s">
        <v>52</v>
      </c>
      <c r="E29" s="5">
        <v>2.0</v>
      </c>
      <c r="F29" s="5" t="s">
        <v>36</v>
      </c>
      <c r="G29" s="13"/>
      <c r="H29" s="12" t="s">
        <v>24</v>
      </c>
      <c r="I29" s="10" t="s">
        <v>25</v>
      </c>
    </row>
    <row r="30" spans="1:27">
      <c r="A30" s="5">
        <v>19</v>
      </c>
      <c r="B30" s="5">
        <v>1174995</v>
      </c>
      <c r="C30" s="5" t="s">
        <v>53</v>
      </c>
      <c r="D30" s="5" t="s">
        <v>52</v>
      </c>
      <c r="E30" s="5">
        <v>3.0</v>
      </c>
      <c r="F30" s="5" t="s">
        <v>36</v>
      </c>
      <c r="G30" s="13"/>
      <c r="H30" s="12" t="s">
        <v>24</v>
      </c>
      <c r="I30" s="10" t="s">
        <v>25</v>
      </c>
    </row>
    <row r="31" spans="1:27">
      <c r="A31" s="5">
        <v>20</v>
      </c>
      <c r="B31" s="5">
        <v>1174996</v>
      </c>
      <c r="C31" s="5" t="s">
        <v>54</v>
      </c>
      <c r="D31" s="5" t="s">
        <v>52</v>
      </c>
      <c r="E31" s="5">
        <v>6.0</v>
      </c>
      <c r="F31" s="5" t="s">
        <v>36</v>
      </c>
      <c r="G31" s="13"/>
      <c r="H31" s="12" t="s">
        <v>24</v>
      </c>
      <c r="I31" s="10" t="s">
        <v>25</v>
      </c>
    </row>
    <row r="32" spans="1:27">
      <c r="A32" s="5">
        <v>21</v>
      </c>
      <c r="B32" s="5">
        <v>1174997</v>
      </c>
      <c r="C32" s="5" t="s">
        <v>55</v>
      </c>
      <c r="D32" s="5" t="s">
        <v>52</v>
      </c>
      <c r="E32" s="5">
        <v>2.0</v>
      </c>
      <c r="F32" s="5" t="s">
        <v>36</v>
      </c>
      <c r="G32" s="13"/>
      <c r="H32" s="12" t="s">
        <v>24</v>
      </c>
      <c r="I32" s="10" t="s">
        <v>25</v>
      </c>
    </row>
    <row r="33" spans="1:27">
      <c r="A33" s="5">
        <v>22</v>
      </c>
      <c r="B33" s="5">
        <v>1175102</v>
      </c>
      <c r="C33" s="5" t="s">
        <v>56</v>
      </c>
      <c r="D33" s="5"/>
      <c r="E33" s="5">
        <v>26.0</v>
      </c>
      <c r="F33" s="5" t="s">
        <v>23</v>
      </c>
      <c r="G33" s="13"/>
      <c r="H33" s="12" t="s">
        <v>24</v>
      </c>
      <c r="I33" s="10" t="s">
        <v>25</v>
      </c>
    </row>
    <row r="34" spans="1:27">
      <c r="A34" s="5">
        <v>23</v>
      </c>
      <c r="B34" s="5">
        <v>1175108</v>
      </c>
      <c r="C34" s="5" t="s">
        <v>57</v>
      </c>
      <c r="D34" s="5" t="s">
        <v>58</v>
      </c>
      <c r="E34" s="5">
        <v>8.0</v>
      </c>
      <c r="F34" s="5" t="s">
        <v>36</v>
      </c>
      <c r="G34" s="13"/>
      <c r="H34" s="12" t="s">
        <v>24</v>
      </c>
      <c r="I34" s="10" t="s">
        <v>25</v>
      </c>
    </row>
    <row r="35" spans="1:27">
      <c r="A35" s="5">
        <v>24</v>
      </c>
      <c r="B35" s="5">
        <v>1175110</v>
      </c>
      <c r="C35" s="5" t="s">
        <v>59</v>
      </c>
      <c r="D35" s="5"/>
      <c r="E35" s="5">
        <v>2.0</v>
      </c>
      <c r="F35" s="5" t="s">
        <v>23</v>
      </c>
      <c r="G35" s="13"/>
      <c r="H35" s="12" t="s">
        <v>24</v>
      </c>
      <c r="I35" s="10" t="s">
        <v>25</v>
      </c>
    </row>
    <row r="36" spans="1:27">
      <c r="A36" s="5">
        <v>25</v>
      </c>
      <c r="B36" s="5">
        <v>1175113</v>
      </c>
      <c r="C36" s="5" t="s">
        <v>60</v>
      </c>
      <c r="D36" s="5" t="s">
        <v>61</v>
      </c>
      <c r="E36" s="5">
        <v>3.0</v>
      </c>
      <c r="F36" s="5" t="s">
        <v>23</v>
      </c>
      <c r="G36" s="13"/>
      <c r="H36" s="12" t="s">
        <v>24</v>
      </c>
      <c r="I36" s="10" t="s">
        <v>25</v>
      </c>
    </row>
    <row r="37" spans="1:27">
      <c r="A37" s="5">
        <v>26</v>
      </c>
      <c r="B37" s="5">
        <v>1175115</v>
      </c>
      <c r="C37" s="5" t="s">
        <v>62</v>
      </c>
      <c r="D37" s="5"/>
      <c r="E37" s="5">
        <v>5.0</v>
      </c>
      <c r="F37" s="5" t="s">
        <v>23</v>
      </c>
      <c r="G37" s="13"/>
      <c r="H37" s="12" t="s">
        <v>24</v>
      </c>
      <c r="I37" s="10" t="s">
        <v>25</v>
      </c>
    </row>
    <row r="38" spans="1:27">
      <c r="A38" s="5">
        <v>27</v>
      </c>
      <c r="B38" s="5">
        <v>1175116</v>
      </c>
      <c r="C38" s="5" t="s">
        <v>63</v>
      </c>
      <c r="D38" s="5"/>
      <c r="E38" s="5">
        <v>20.0</v>
      </c>
      <c r="F38" s="5" t="s">
        <v>23</v>
      </c>
      <c r="G38" s="13"/>
      <c r="H38" s="12" t="s">
        <v>24</v>
      </c>
      <c r="I38" s="10" t="s">
        <v>25</v>
      </c>
    </row>
    <row r="39" spans="1:27">
      <c r="A39" s="5">
        <v>28</v>
      </c>
      <c r="B39" s="5">
        <v>1175117</v>
      </c>
      <c r="C39" s="5" t="s">
        <v>64</v>
      </c>
      <c r="D39" s="5"/>
      <c r="E39" s="5">
        <v>50.0</v>
      </c>
      <c r="F39" s="5" t="s">
        <v>23</v>
      </c>
      <c r="G39" s="13"/>
      <c r="H39" s="12" t="s">
        <v>24</v>
      </c>
      <c r="I39" s="10" t="s">
        <v>25</v>
      </c>
    </row>
    <row r="40" spans="1:27">
      <c r="A40" s="5">
        <v>29</v>
      </c>
      <c r="B40" s="5">
        <v>1175118</v>
      </c>
      <c r="C40" s="5" t="s">
        <v>65</v>
      </c>
      <c r="D40" s="5"/>
      <c r="E40" s="5">
        <v>15.0</v>
      </c>
      <c r="F40" s="5" t="s">
        <v>23</v>
      </c>
      <c r="G40" s="13"/>
      <c r="H40" s="12" t="s">
        <v>24</v>
      </c>
      <c r="I40" s="10" t="s">
        <v>25</v>
      </c>
    </row>
    <row r="41" spans="1:27">
      <c r="A41" s="5">
        <v>30</v>
      </c>
      <c r="B41" s="5">
        <v>1175121</v>
      </c>
      <c r="C41" s="5" t="s">
        <v>66</v>
      </c>
      <c r="D41" s="5" t="s">
        <v>27</v>
      </c>
      <c r="E41" s="5">
        <v>6.0</v>
      </c>
      <c r="F41" s="5" t="s">
        <v>23</v>
      </c>
      <c r="G41" s="13"/>
      <c r="H41" s="12" t="s">
        <v>24</v>
      </c>
      <c r="I41" s="10" t="s">
        <v>25</v>
      </c>
    </row>
    <row r="42" spans="1:27">
      <c r="A42" s="5">
        <v>31</v>
      </c>
      <c r="B42" s="5">
        <v>1175123</v>
      </c>
      <c r="C42" s="5" t="s">
        <v>67</v>
      </c>
      <c r="D42" s="5"/>
      <c r="E42" s="5">
        <v>1.0</v>
      </c>
      <c r="F42" s="5" t="s">
        <v>36</v>
      </c>
      <c r="G42" s="13"/>
      <c r="H42" s="12" t="s">
        <v>24</v>
      </c>
      <c r="I42" s="10" t="s">
        <v>25</v>
      </c>
    </row>
    <row r="43" spans="1:27">
      <c r="A43" s="5">
        <v>32</v>
      </c>
      <c r="B43" s="5">
        <v>1175125</v>
      </c>
      <c r="C43" s="5" t="s">
        <v>68</v>
      </c>
      <c r="D43" s="5" t="s">
        <v>69</v>
      </c>
      <c r="E43" s="5">
        <v>540.0</v>
      </c>
      <c r="F43" s="5" t="s">
        <v>23</v>
      </c>
      <c r="G43" s="13"/>
      <c r="H43" s="12" t="s">
        <v>24</v>
      </c>
      <c r="I43" s="10" t="s">
        <v>25</v>
      </c>
    </row>
    <row r="44" spans="1:27">
      <c r="A44" s="5">
        <v>33</v>
      </c>
      <c r="B44" s="5">
        <v>1175133</v>
      </c>
      <c r="C44" s="5" t="s">
        <v>70</v>
      </c>
      <c r="D44" s="5"/>
      <c r="E44" s="5">
        <v>50.0</v>
      </c>
      <c r="F44" s="5" t="s">
        <v>23</v>
      </c>
      <c r="G44" s="13"/>
      <c r="H44" s="12" t="s">
        <v>24</v>
      </c>
      <c r="I44" s="10" t="s">
        <v>25</v>
      </c>
    </row>
    <row r="45" spans="1:27">
      <c r="A45" s="5">
        <v>34</v>
      </c>
      <c r="B45" s="5">
        <v>1175134</v>
      </c>
      <c r="C45" s="5" t="s">
        <v>71</v>
      </c>
      <c r="D45" s="5"/>
      <c r="E45" s="5">
        <v>1.0</v>
      </c>
      <c r="F45" s="5" t="s">
        <v>23</v>
      </c>
      <c r="G45" s="13"/>
      <c r="H45" s="12" t="s">
        <v>24</v>
      </c>
      <c r="I45" s="10" t="s">
        <v>25</v>
      </c>
    </row>
    <row r="46" spans="1:27">
      <c r="A46" s="5">
        <v>35</v>
      </c>
      <c r="B46" s="5">
        <v>1175136</v>
      </c>
      <c r="C46" s="5" t="s">
        <v>72</v>
      </c>
      <c r="D46" s="5"/>
      <c r="E46" s="5">
        <v>17.0</v>
      </c>
      <c r="F46" s="5" t="s">
        <v>23</v>
      </c>
      <c r="G46" s="13"/>
      <c r="H46" s="12" t="s">
        <v>24</v>
      </c>
      <c r="I46" s="10" t="s">
        <v>25</v>
      </c>
    </row>
    <row r="47" spans="1:27">
      <c r="A47" s="5">
        <v>36</v>
      </c>
      <c r="B47" s="5">
        <v>1175138</v>
      </c>
      <c r="C47" s="5" t="s">
        <v>73</v>
      </c>
      <c r="D47" s="5"/>
      <c r="E47" s="5">
        <v>10.0</v>
      </c>
      <c r="F47" s="5" t="s">
        <v>23</v>
      </c>
      <c r="G47" s="13"/>
      <c r="H47" s="12" t="s">
        <v>24</v>
      </c>
      <c r="I47" s="10" t="s">
        <v>25</v>
      </c>
    </row>
    <row r="48" spans="1:27">
      <c r="A48" s="5">
        <v>37</v>
      </c>
      <c r="B48" s="5">
        <v>1175140</v>
      </c>
      <c r="C48" s="5" t="s">
        <v>74</v>
      </c>
      <c r="D48" s="5" t="s">
        <v>75</v>
      </c>
      <c r="E48" s="5">
        <v>1.0</v>
      </c>
      <c r="F48" s="5" t="s">
        <v>23</v>
      </c>
      <c r="G48" s="13"/>
      <c r="H48" s="12" t="s">
        <v>24</v>
      </c>
      <c r="I48" s="10" t="s">
        <v>25</v>
      </c>
    </row>
    <row r="49" spans="1:27">
      <c r="A49" s="5">
        <v>38</v>
      </c>
      <c r="B49" s="5">
        <v>1175141</v>
      </c>
      <c r="C49" s="5" t="s">
        <v>76</v>
      </c>
      <c r="D49" s="5" t="s">
        <v>77</v>
      </c>
      <c r="E49" s="5">
        <v>41.0</v>
      </c>
      <c r="F49" s="5" t="s">
        <v>23</v>
      </c>
      <c r="G49" s="13"/>
      <c r="H49" s="12" t="s">
        <v>24</v>
      </c>
      <c r="I49" s="10" t="s">
        <v>25</v>
      </c>
    </row>
    <row r="50" spans="1:27">
      <c r="A50" s="5">
        <v>39</v>
      </c>
      <c r="B50" s="5">
        <v>1175170</v>
      </c>
      <c r="C50" s="5" t="s">
        <v>78</v>
      </c>
      <c r="D50" s="5"/>
      <c r="E50" s="5">
        <v>6.0</v>
      </c>
      <c r="F50" s="5" t="s">
        <v>23</v>
      </c>
      <c r="G50" s="13"/>
      <c r="H50" s="12" t="s">
        <v>24</v>
      </c>
      <c r="I50" s="10" t="s">
        <v>25</v>
      </c>
    </row>
    <row r="51" spans="1:27">
      <c r="F51" s="5" t="s">
        <v>79</v>
      </c>
      <c r="G51">
        <f>SUMPRODUCT(E12:E50, G12:G50)</f>
      </c>
    </row>
    <row r="53" spans="1:27">
      <c r="A53" s="2" t="s">
        <v>80</v>
      </c>
      <c r="B53" s="7"/>
      <c r="C53" s="7"/>
      <c r="D53" s="7"/>
      <c r="E53" s="8"/>
      <c r="F53" s="14"/>
    </row>
    <row r="54" spans="1:27">
      <c r="A54" s="5" t="s">
        <v>5</v>
      </c>
      <c r="B54" s="5" t="s">
        <v>0</v>
      </c>
      <c r="C54" s="5" t="s">
        <v>81</v>
      </c>
      <c r="D54" s="4" t="s">
        <v>82</v>
      </c>
      <c r="E54" s="8"/>
      <c r="F54" s="14"/>
    </row>
    <row r="55" spans="1:27">
      <c r="A55" t="s">
        <v>83</v>
      </c>
    </row>
    <row r="58" spans="1:27">
      <c r="A58" s="2" t="s">
        <v>84</v>
      </c>
      <c r="B58" s="7"/>
      <c r="C58" s="7"/>
      <c r="D58" s="7"/>
      <c r="E58" s="15"/>
      <c r="F58" s="14"/>
    </row>
    <row r="59" spans="1:27">
      <c r="A59" s="9" t="s">
        <v>85</v>
      </c>
      <c r="B59" s="7"/>
      <c r="C59" s="7"/>
      <c r="D59" s="7"/>
      <c r="E59" s="15"/>
      <c r="F59"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53:E53"/>
    <mergeCell ref="D54:E54"/>
    <mergeCell ref="A55:E55"/>
    <mergeCell ref="A58:E58"/>
    <mergeCell ref="A59:E59"/>
  </mergeCells>
  <dataValidations count="3">
    <dataValidation type="decimal" errorStyle="stop" operator="between" allowBlank="1" showDropDown="1" showInputMessage="1" showErrorMessage="1" errorTitle="Error" error="Nieprawidłowa wartość" sqref="G12:G50">
      <formula1>0.01</formula1>
      <formula2>100000000</formula2>
    </dataValidation>
    <dataValidation type="list" errorStyle="stop" operator="between" allowBlank="0" showDropDown="0" showInputMessage="1" showErrorMessage="1" errorTitle="Error" error="Nieprawidłowa wartość" sqref="H12:H50">
      <formula1>"23%,8%,7%,5%,0%,nie podlega,zw.,"</formula1>
    </dataValidation>
    <dataValidation type="list" errorStyle="stop" operator="between" allowBlank="0" showDropDown="0" showInputMessage="1" showErrorMessage="1" errorTitle="Error" error="Nieprawidłowa wartość" sqref="I12:I50">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2026-03-23T18:26:01+01:00</dcterms:created>
  <dcterms:modified xsi:type="dcterms:W3CDTF">2026-03-23T18:26:01+01:00</dcterms:modified>
  <dc:title>Untitled Spreadsheet</dc:title>
  <dc:description/>
  <dc:subject/>
  <cp:keywords/>
  <cp:category/>
</cp:coreProperties>
</file>