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<sst xmlns="http://schemas.openxmlformats.org/spreadsheetml/2006/main" uniqueCount="45">
  <si>
    <t>ID</t>
  </si>
  <si>
    <t>Oferta na:</t>
  </si>
  <si>
    <t>pl</t>
  </si>
  <si>
    <t>BUDOWA FONTANNY Z PIASKOWCA  W MIEJSCOWOŚCI ROGOWO</t>
  </si>
  <si>
    <t>Komentarz do całej oferty:</t>
  </si>
  <si>
    <t>LP</t>
  </si>
  <si>
    <t>Kryterium</t>
  </si>
  <si>
    <t>Opis</t>
  </si>
  <si>
    <t>Twoja propozycja/komentarz</t>
  </si>
  <si>
    <t>Warunki płatności</t>
  </si>
  <si>
    <t>Przelew 30 dni od dostarczenia prawidłowo wystawionej faktury. Proszę potwierdzić wpisując "Akceptuję"</t>
  </si>
  <si>
    <t>Termin realizacji</t>
  </si>
  <si>
    <t>... dni od otrzymania zamówienia. Proszę potwierdzić wpisując "Akceptuję"</t>
  </si>
  <si>
    <t>Dodatkowe koszty</t>
  </si>
  <si>
    <t>Wszelkie dodatkowe koszty, w tym koszty transportu, po stronie wykonawcy. Proszę potwierdzić wpisując "Akceptuję"</t>
  </si>
  <si>
    <t>NAZWA TOWARU / USŁUGI</t>
  </si>
  <si>
    <t>OPIS</t>
  </si>
  <si>
    <t>ILOŚĆ</t>
  </si>
  <si>
    <t>JM</t>
  </si>
  <si>
    <t>Cena/JM</t>
  </si>
  <si>
    <t>VAT</t>
  </si>
  <si>
    <t>WALUTA</t>
  </si>
  <si>
    <t xml:space="preserve"> BUDOWA FONTANNY Z PIASKOWCA  W MIEJSCOWOŚCI ROGOWO</t>
  </si>
  <si>
    <t xml:space="preserve">Postanowienia ogólne:
1.	Przedmiot zamówienia obejmuje prace związane z budową oraz uruchomieniem kompletnej fontanny z piaskowca – na działce nr 1087, znajdującej się na Rynku w Rogowie. 
2.	Podstawowe wymiary fontanny:
- powierzchnia zabudowy fontanny 5,31 m2
- średnica zewnętrzna fontanny 260,00 cm
- średnica postumentu 40, 00 cm.
3.	Fontanna  posadowiona będzie na płycie żelbetonowej monolitycznej. Bortnice i waza wykonane będą z piaskowca jako elementy prefabrykowane montowane na placu budowy. Basen wewnętrzy fontanny wykonany zostanie wykonany z laminatu. W obrębie basenu fontanny zlokalizowane będą trzy rzeźby ryb plujących wodą (z wbudowaną duszą wodną). Dodatkowo woda przelewać się będzie przez krawędź misy centralnej. Fontanna będzie posiadać podświetlenie podwodne, trzy lampy stojące na dnie niecki fontanny. Obieg wody zapewni pompa  umieszczona w niecce.  Na obudowie zewnętrznej z piaskowca zlokalizowane będą rzeźby zwierząt wykonane z brązu (5 sztuk) 
4.	Fontannę należy wykonać zgodnie z projektem budowalnym, stanowiącym Załącznik Nr 4 do niniejszego SZOPZ. 
5.	Realizację opisanych wyżej robót budowalnych odbywać się będzie na podstawie zgłoszenia zamiaru wykonania robót budowalnych, złożonym w Starostwie Powiatowym w Żninie dnia 10 maja 2021r. na budowę fontanny z piaskowca na działce nr 1087 w Rogowie. 
6.	Prace związane z przyłączem wodociągowym, kanalizacyjnym oraz elektrycznym będą wykonane we własnym zakresie. 
Przedmiot zamówienia opisany jest szczegółowo w poniżej wymienionych dokumentach:
Załącznik nr 4– projekt budowlany z dnia 10 maja 2021r. na zgłoszenie  
Załącznik nr 5 – Spis Specyfikacji Technicznych Wykonania i Odbioru Robót Budowlanych (SSTWiORB),
Załącznik nr 6 – kosztorys nakładczy 
Załącznik nr 7 – przedmiar robót
załączonych do SZOPZ.
     7.	Do obowiązków Wykonawcy należeć będzie również:
a) do formularza ofertowego załączyć kosztorys ofertowy sporządzony metodą szczegółową;
b)	oznakowanie miejsca wykonywania robót zgodnie z obowiązującymi przepisami;
c)	wykonania geodezyjnego wytyczenia obiektu w terenie; 
d)	zapewnienie nadzór archeologicznego nad wykonywanymi pracami budowlanymi - teren projektowanej inwestycji położony jest w strefie ochrony konserwatorskiej; 
e)	odpowiedzialność za całokształt, w tym za przebieg oraz terminowe wykonanie zamówienia, za jakość, zgodność z warunkami technicznymi jakościowymi określonymi dla przedmiotu zamówienia w tym wszystkie materiały i urządzenia muszą być zgodne z PN i PN-EN oraz powinny posiadać aprobatę techniczną lub deklaracje zgodności; 
f)	wymagana jest należyta staranność przy realizacji zamówienia, rozumiana jako staranność profesjonalisty w działalności objętej przedmiotem niniejszego zamówienia;
g)	organizacja placu budowy oraz jego zabezpieczenie przed dostępem osób trzecich;
h)	w przypadku uszkodzenia jakiejkolwiek infrastruktury technicznej podziemnej          (kabli telekomunikacyjnych, kabli energetycznych, sieci wodociągowej lub kanalizacyjnej wraz z przyłączami). Wykonawca będzie zobowiązany we własnym zakresie i na własny koszt niezwłocznie je usunąć po uprzednim zawiadomieniu inwestora, gestora urządzeń;
i)	pokrycie kosztów zużycia energii elektrycznej i wody;
j)	wykonanie niezbędnych sprawdzeń, badań, pomiarów; 
k)	po zakończeniu robót, ale przed ostatecznym odbiorem przez Zamawiającego Wykonawca zobowiązany jest do uporządkowania terenu budowy wraz z terenem przyległym;
l)	po wykonaniu przez Wykonawcę robót przewidzianych niniejszym Szczegółowym Opisem Przedmiotu Zamówienia (SZOPZ) Zamawiający dokona ich odbioru. Celem odbioru jest sprawdzenie należytego wykonania tych robót tzn. zgodnie z dokumentacją techniczną, Specyfikacją Techniczną Wykonania i Odbioru Robót Budowlanych, przy uwzględnieniu wszystkich pozycji wynikających z przedmiaru robót;
m)	wykonanie inwentaryzacji powykonawczej – 3 egz.; 
n)	spełnienie innych wymagań określonych w projekcie umowy oraz wynikających         z obowiązujących przepisów prawa;
m)	Materiały użyte do wykonania robót zapewnia Wykonawca. Materiały winny być nowe, spełniać wymagania techniczne. Do realizacji zamówienia mogą być zastosowane wyłącznie sprawdzone materiały, które będą zapewniały wykonanemu obiektowi spełnienie podstawowych wymagań.
8.	Zamawiający wymaga, że:
1)	Wykonawca udzieli 60 miesięcznej gwarancji liczonej od dnia odebrania przez Zamawiającego robót budowlanych i podpisania (bez uwag) protokołu końcowego; 
2)	na odbiór końcowy  przedmiotu zamówienia Wykonawca przedłoży:
-	protokoły z wymaganych; badań, pomiarów, 
-	atesty, certyfikaty, krajowe oceny techniczne na wbudowane materiały, 
- inwentaryzację powykonawczą w 3 egz. 
3)	Zamawiający nie zapewnia zaplecza socjalno – technicznego oraz innych mediów potrzebnych do realizacji zamówienia i nie ponosi odpowiedzialności za mienie zgromadzone na placu budowy;  
4)	Zamawiający dysponuje:
a) zgłoszeniem budowy i wykonaniem robót budowlanych z dnia 10 maja 2021r;
b) Zaświadczeniem o braku sprzeciwu z dnia 19 maja 2021r. stanowiącym Załącznik nr 3 do niniejszego postępowania o zamówienie publiczne.
9.	Zamawiający zaleca dokonanie wizji w terenie przed przystąpieniem do przygotowania oferty. 
</t>
  </si>
  <si>
    <t>szt.</t>
  </si>
  <si>
    <t>23%</t>
  </si>
  <si>
    <t>PLN</t>
  </si>
  <si>
    <t>Razem:</t>
  </si>
  <si>
    <t>Załączniki do postępowania</t>
  </si>
  <si>
    <t>Źródło</t>
  </si>
  <si>
    <t>Nazwa załącznika</t>
  </si>
  <si>
    <t>Warunki postępowania</t>
  </si>
  <si>
    <t>ZAPYTANIE OFERTOWE.pdf</t>
  </si>
  <si>
    <t>ZAŁĄCZNIK NR 3-ZAŚWIADCZENIE O BRAKU SPRZECIWU.pdf</t>
  </si>
  <si>
    <t>ZAŁĄCZNIK NR 4 PROJEKT BUDOWLANY.zip</t>
  </si>
  <si>
    <t>ZAŁĄCZNIK NR 5  STW i ORB.pdf</t>
  </si>
  <si>
    <t>ZAŁĄCZNIK NR 6 KOSZTORYS NAKŁADCZY.pdf</t>
  </si>
  <si>
    <t>Fontanna - ROGOWO - ATH.ath</t>
  </si>
  <si>
    <t>ZAŁĄCZNIK NR 7 PRZEDMIAR ROBÓT.pdf</t>
  </si>
  <si>
    <t>ZAŁĄCZNIK NR 1 Formularz ofertowy.doc</t>
  </si>
  <si>
    <t>SZCZEGÓŁOWY OPIS PRZEDMIOTU ZAMÓWIENIA (SZOPZ).pdf</t>
  </si>
  <si>
    <t>ZAŁĄCZNIK NR 2 - PROJEKT UMOWY.pdf</t>
  </si>
  <si>
    <t>ZAŁĄCZNIK NR 4 DO PROJEKTU UMOWY WZÓR KARTY GWARANCYJNEJ.doc</t>
  </si>
  <si>
    <t>INFORMACJA O UNIEWAŻNIENIU POSTĘPOWANIA.pdf</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</si>
  <si>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elektroniczny.&lt;/span&gt;&lt;/p&gt;&lt;br&gt;&lt;p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 pre-wrap;"&gt;Zastrzegamy, że postępowanie może zakończyć się brakiem wyboru oferty w przypadku:
- niewystarczających środków na realizację zamówienia,
- zmianę zapotrzebowania Zamawiającego.&lt;/span&gt;&lt;/p&gt;&lt;br&gt;&lt;br&gt;&lt;p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 lub pod nr tel………..........&amp;nbsp;&amp;nbsp;&lt;/span&gt;&lt;/p&gt;&lt;p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</si>
</sst>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e66e634250978ed5676b144c7fd3f0a5.pdf" TargetMode="External"/><Relationship Id="rId_hyperlink_2" Type="http://schemas.openxmlformats.org/officeDocument/2006/relationships/hyperlink" Target="https://platformazakupowa.pl/file/get_new/16c174be5b318d68aacd5d634de41f33.pdf" TargetMode="External"/><Relationship Id="rId_hyperlink_3" Type="http://schemas.openxmlformats.org/officeDocument/2006/relationships/hyperlink" Target="https://platformazakupowa.pl/file/get_new/02f3b5e9e191ab4e3bd8bdd01bab9a0b.zip" TargetMode="External"/><Relationship Id="rId_hyperlink_4" Type="http://schemas.openxmlformats.org/officeDocument/2006/relationships/hyperlink" Target="https://platformazakupowa.pl/file/get_new/ae97a8984190b8c3fc3e6f20891c3eee.pdf" TargetMode="External"/><Relationship Id="rId_hyperlink_5" Type="http://schemas.openxmlformats.org/officeDocument/2006/relationships/hyperlink" Target="https://platformazakupowa.pl/file/get_new/12d164f6192cdc26c16567fa3c262334.pdf" TargetMode="External"/><Relationship Id="rId_hyperlink_6" Type="http://schemas.openxmlformats.org/officeDocument/2006/relationships/hyperlink" Target="https://platformazakupowa.pl/file/get_new/cb8035056706584c177c4566daf26bd4.ath" TargetMode="External"/><Relationship Id="rId_hyperlink_7" Type="http://schemas.openxmlformats.org/officeDocument/2006/relationships/hyperlink" Target="https://platformazakupowa.pl/file/get_new/84c62c60658e5122082739a1a7ab3dd7.pdf" TargetMode="External"/><Relationship Id="rId_hyperlink_8" Type="http://schemas.openxmlformats.org/officeDocument/2006/relationships/hyperlink" Target="https://platformazakupowa.pl/file/get_new/a7c40b0a10392ee6b82b5875252aa69d.pdf" TargetMode="External"/><Relationship Id="rId_hyperlink_9" Type="http://schemas.openxmlformats.org/officeDocument/2006/relationships/hyperlink" Target="https://platformazakupowa.pl/file/get_new/9473882f27da67990a7f6e9c9d6d2368.doc" TargetMode="External"/><Relationship Id="rId_hyperlink_10" Type="http://schemas.openxmlformats.org/officeDocument/2006/relationships/hyperlink" Target="https://platformazakupowa.pl/file/get_new/227142f6491522b2b7647f072fe43dde.pdf" TargetMode="External"/><Relationship Id="rId_hyperlink_11" Type="http://schemas.openxmlformats.org/officeDocument/2006/relationships/hyperlink" Target="https://platformazakupowa.pl/file/get_new/249389f41b8a40936551d210e31f8eb3.pdf" TargetMode="External"/><Relationship Id="rId_hyperlink_12" Type="http://schemas.openxmlformats.org/officeDocument/2006/relationships/hyperlink" Target="https://platformazakupowa.pl/file/get_new/52c26818f6c5a7a2be4f850165fc8468.doc" TargetMode="External"/><Relationship Id="rId_hyperlink_13" Type="http://schemas.openxmlformats.org/officeDocument/2006/relationships/hyperlink" Target="https://platformazakupowa.pl/file/get_new/1ac966f85ebc6d5c62f5f63274cc073a.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34"/>
  <sheetViews>
    <sheetView tabSelected="1" workbookViewId="0" showGridLines="true" showRowColHeaders="1">
      <selection activeCell="E34" sqref="E34"/>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583566</v>
      </c>
      <c r="C2" s="6" t="s">
        <v>3</v>
      </c>
      <c r="G2" s="3" t="s">
        <v>4</v>
      </c>
      <c r="H2" s="2"/>
      <c r="I2" s="11"/>
    </row>
    <row r="5" spans="1:27">
      <c r="A5" s="4" t="s">
        <v>5</v>
      </c>
      <c r="B5" s="4" t="s">
        <v>0</v>
      </c>
      <c r="C5" s="4" t="s">
        <v>6</v>
      </c>
      <c r="D5" s="4" t="s">
        <v>7</v>
      </c>
      <c r="E5" s="4" t="s">
        <v>8</v>
      </c>
    </row>
    <row r="6" spans="1:27">
      <c r="A6" s="6">
        <v>1</v>
      </c>
      <c r="B6" s="6">
        <v>1937503</v>
      </c>
      <c r="C6" s="6" t="s">
        <v>9</v>
      </c>
      <c r="D6" s="6" t="s">
        <v>10</v>
      </c>
      <c r="E6" s="11"/>
    </row>
    <row r="7" spans="1:27">
      <c r="A7" s="6">
        <v>2</v>
      </c>
      <c r="B7" s="6">
        <v>1937504</v>
      </c>
      <c r="C7" s="6" t="s">
        <v>11</v>
      </c>
      <c r="D7" s="6" t="s">
        <v>12</v>
      </c>
      <c r="E7" s="11"/>
    </row>
    <row r="8" spans="1:27">
      <c r="A8" s="6">
        <v>3</v>
      </c>
      <c r="B8" s="6">
        <v>1937505</v>
      </c>
      <c r="C8" s="6" t="s">
        <v>13</v>
      </c>
      <c r="D8" s="6" t="s">
        <v>14</v>
      </c>
      <c r="E8" s="11"/>
    </row>
    <row r="11" spans="1:27">
      <c r="A11" s="4" t="s">
        <v>5</v>
      </c>
      <c r="B11" s="4" t="s">
        <v>0</v>
      </c>
      <c r="C11" s="4" t="s">
        <v>15</v>
      </c>
      <c r="D11" s="4" t="s">
        <v>16</v>
      </c>
      <c r="E11" s="4" t="s">
        <v>17</v>
      </c>
      <c r="F11" s="4" t="s">
        <v>18</v>
      </c>
      <c r="G11" s="4" t="s">
        <v>19</v>
      </c>
      <c r="H11" s="4" t="s">
        <v>20</v>
      </c>
      <c r="I11" s="4" t="s">
        <v>21</v>
      </c>
    </row>
    <row r="12" spans="1:27">
      <c r="A12" s="6">
        <v>1</v>
      </c>
      <c r="B12" s="6">
        <v>1158283</v>
      </c>
      <c r="C12" s="6" t="s">
        <v>22</v>
      </c>
      <c r="D12" s="6" t="s">
        <v>23</v>
      </c>
      <c r="E12" s="6">
        <v>1.0</v>
      </c>
      <c r="F12" s="6" t="s">
        <v>24</v>
      </c>
      <c r="G12" s="14"/>
      <c r="H12" s="13" t="s">
        <v>25</v>
      </c>
      <c r="I12" s="11" t="s">
        <v>26</v>
      </c>
    </row>
    <row r="13" spans="1:27">
      <c r="F13" s="6" t="s">
        <v>27</v>
      </c>
      <c r="G13">
        <f>E12*G12</f>
      </c>
    </row>
    <row r="15" spans="1:27">
      <c r="A15" s="3" t="s">
        <v>28</v>
      </c>
      <c r="B15" s="8"/>
      <c r="C15" s="8"/>
      <c r="D15" s="8"/>
      <c r="E15" s="9"/>
      <c r="F15" s="15"/>
    </row>
    <row r="16" spans="1:27">
      <c r="A16" s="6" t="s">
        <v>5</v>
      </c>
      <c r="B16" s="6" t="s">
        <v>0</v>
      </c>
      <c r="C16" s="6" t="s">
        <v>29</v>
      </c>
      <c r="D16" s="5" t="s">
        <v>30</v>
      </c>
      <c r="E16" s="17"/>
      <c r="F16" s="15"/>
    </row>
    <row r="17" spans="1:27">
      <c r="A17" s="1">
        <v>1</v>
      </c>
      <c r="B17" s="1">
        <v>583566</v>
      </c>
      <c r="C17" s="1" t="s">
        <v>31</v>
      </c>
      <c r="D17" s="16" t="s">
        <v>32</v>
      </c>
      <c r="E17" s="16"/>
    </row>
    <row r="18" spans="1:27">
      <c r="A18" s="1">
        <v>2</v>
      </c>
      <c r="B18" s="1">
        <v>583566</v>
      </c>
      <c r="C18" s="1" t="s">
        <v>31</v>
      </c>
      <c r="D18" s="16" t="s">
        <v>33</v>
      </c>
      <c r="E18" s="16"/>
    </row>
    <row r="19" spans="1:27">
      <c r="A19" s="1">
        <v>3</v>
      </c>
      <c r="B19" s="1">
        <v>583566</v>
      </c>
      <c r="C19" s="1" t="s">
        <v>31</v>
      </c>
      <c r="D19" s="16" t="s">
        <v>34</v>
      </c>
      <c r="E19" s="16"/>
    </row>
    <row r="20" spans="1:27">
      <c r="A20" s="1">
        <v>4</v>
      </c>
      <c r="B20" s="1">
        <v>583566</v>
      </c>
      <c r="C20" s="1" t="s">
        <v>31</v>
      </c>
      <c r="D20" s="16" t="s">
        <v>35</v>
      </c>
      <c r="E20" s="16"/>
    </row>
    <row r="21" spans="1:27">
      <c r="A21" s="1">
        <v>5</v>
      </c>
      <c r="B21" s="1">
        <v>583566</v>
      </c>
      <c r="C21" s="1" t="s">
        <v>31</v>
      </c>
      <c r="D21" s="16" t="s">
        <v>36</v>
      </c>
      <c r="E21" s="16"/>
    </row>
    <row r="22" spans="1:27">
      <c r="A22" s="1">
        <v>6</v>
      </c>
      <c r="B22" s="1">
        <v>583566</v>
      </c>
      <c r="C22" s="1" t="s">
        <v>31</v>
      </c>
      <c r="D22" s="16" t="s">
        <v>37</v>
      </c>
      <c r="E22" s="16"/>
    </row>
    <row r="23" spans="1:27">
      <c r="A23" s="1">
        <v>7</v>
      </c>
      <c r="B23" s="1">
        <v>583566</v>
      </c>
      <c r="C23" s="1" t="s">
        <v>31</v>
      </c>
      <c r="D23" s="16" t="s">
        <v>36</v>
      </c>
      <c r="E23" s="16"/>
    </row>
    <row r="24" spans="1:27">
      <c r="A24" s="1">
        <v>8</v>
      </c>
      <c r="B24" s="1">
        <v>583566</v>
      </c>
      <c r="C24" s="1" t="s">
        <v>31</v>
      </c>
      <c r="D24" s="16" t="s">
        <v>38</v>
      </c>
      <c r="E24" s="16"/>
    </row>
    <row r="25" spans="1:27">
      <c r="A25" s="1">
        <v>9</v>
      </c>
      <c r="B25" s="1">
        <v>583566</v>
      </c>
      <c r="C25" s="1" t="s">
        <v>31</v>
      </c>
      <c r="D25" s="16" t="s">
        <v>39</v>
      </c>
      <c r="E25" s="16"/>
    </row>
    <row r="26" spans="1:27">
      <c r="A26" s="1">
        <v>10</v>
      </c>
      <c r="B26" s="1">
        <v>583566</v>
      </c>
      <c r="C26" s="1" t="s">
        <v>31</v>
      </c>
      <c r="D26" s="16" t="s">
        <v>40</v>
      </c>
      <c r="E26" s="16"/>
    </row>
    <row r="27" spans="1:27">
      <c r="A27" s="1">
        <v>11</v>
      </c>
      <c r="B27" s="1">
        <v>583566</v>
      </c>
      <c r="C27" s="1" t="s">
        <v>31</v>
      </c>
      <c r="D27" s="16" t="s">
        <v>41</v>
      </c>
      <c r="E27" s="16"/>
    </row>
    <row r="28" spans="1:27">
      <c r="A28" s="1">
        <v>12</v>
      </c>
      <c r="B28" s="1">
        <v>583566</v>
      </c>
      <c r="C28" s="1" t="s">
        <v>31</v>
      </c>
      <c r="D28" s="16" t="s">
        <v>42</v>
      </c>
      <c r="E28" s="16"/>
    </row>
    <row r="29" spans="1:27">
      <c r="A29" s="1">
        <v>13</v>
      </c>
      <c r="B29" s="1">
        <v>583566</v>
      </c>
      <c r="C29" s="1" t="s">
        <v>31</v>
      </c>
      <c r="D29" s="16" t="s">
        <v>43</v>
      </c>
      <c r="E29" s="16"/>
    </row>
    <row r="33" spans="1:27">
      <c r="A33" s="3" t="s">
        <v>31</v>
      </c>
      <c r="B33" s="8"/>
      <c r="C33" s="8"/>
      <c r="D33" s="8"/>
      <c r="E33" s="18"/>
      <c r="F33" s="15"/>
    </row>
    <row r="34" spans="1:27">
      <c r="A34" s="10" t="s">
        <v>44</v>
      </c>
      <c r="B34" s="8"/>
      <c r="C34" s="8"/>
      <c r="D34" s="8"/>
      <c r="E34" s="18"/>
      <c r="F34"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5:E15"/>
    <mergeCell ref="D16:E16"/>
    <mergeCell ref="D17:E17"/>
    <mergeCell ref="D18:E18"/>
    <mergeCell ref="D19:E19"/>
    <mergeCell ref="D20:E20"/>
    <mergeCell ref="D21:E21"/>
    <mergeCell ref="D22:E22"/>
    <mergeCell ref="D23:E23"/>
    <mergeCell ref="D24:E24"/>
    <mergeCell ref="D25:E25"/>
    <mergeCell ref="D26:E26"/>
    <mergeCell ref="D27:E27"/>
    <mergeCell ref="D28:E28"/>
    <mergeCell ref="D29:E29"/>
    <mergeCell ref="A33:E33"/>
    <mergeCell ref="A34:E34"/>
  </mergeCells>
  <dataValidations count="3">
    <dataValidation type="decimal" errorStyle="stop" operator="between" allowBlank="1" showDropDown="1" showInputMessage="1" showErrorMessage="1" errorTitle="Error" error="Nieprawidłowa wartość" sqref="G12">
      <formula1>0.01</formula1>
      <formula2>100000000</formula2>
    </dataValidation>
    <dataValidation type="list" errorStyle="stop" operator="between" allowBlank="0" showDropDown="0" showInputMessage="1" showErrorMessage="1" errorTitle="Error" error="Nieprawidłowa wartość" sqref="H12">
      <formula1>"23%,8%,7%,5%,0%,nie podlega,zw.,"</formula1>
    </dataValidation>
    <dataValidation type="list" errorStyle="stop" operator="between" allowBlank="0" showDropDown="0" showInputMessage="1" showErrorMessage="1" errorTitle="Error" error="Nieprawidłowa wartość" sqref="I12">
      <formula1>"PLN,EUR,"</formula1>
    </dataValidation>
  </dataValidations>
  <hyperlinks>
    <hyperlink ref="D17" r:id="rId_hyperlink_1"/>
    <hyperlink ref="D18" r:id="rId_hyperlink_2"/>
    <hyperlink ref="D19" r:id="rId_hyperlink_3"/>
    <hyperlink ref="D20" r:id="rId_hyperlink_4"/>
    <hyperlink ref="D21" r:id="rId_hyperlink_5"/>
    <hyperlink ref="D22" r:id="rId_hyperlink_6"/>
    <hyperlink ref="D23" r:id="rId_hyperlink_7"/>
    <hyperlink ref="D24" r:id="rId_hyperlink_8"/>
    <hyperlink ref="D25" r:id="rId_hyperlink_9"/>
    <hyperlink ref="D26" r:id="rId_hyperlink_10"/>
    <hyperlink ref="D27" r:id="rId_hyperlink_11"/>
    <hyperlink ref="D28" r:id="rId_hyperlink_12"/>
    <hyperlink ref="D29" r:id="rId_hyperlink_13"/>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2026-03-22T21:26:05+01:00</dcterms:created>
  <dcterms:modified xsi:type="dcterms:W3CDTF">2026-03-22T21:26:05+01:00</dcterms:modified>
  <dc:title>Untitled Spreadsheet</dc:title>
  <dc:description/>
  <dc:subject/>
  <cp:keywords/>
  <cp:category/>
</cp:coreProperties>
</file>