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<sst xmlns="http://schemas.openxmlformats.org/spreadsheetml/2006/main" uniqueCount="105">
  <si>
    <t>ID</t>
  </si>
  <si>
    <t>Oferta na:</t>
  </si>
  <si>
    <t>pl</t>
  </si>
  <si>
    <t xml:space="preserve">Zakup i dostawa środków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</si>
  <si>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</si>
  <si>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</si>
  <si>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</si>
  <si>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</si>
  <si>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</si>
  <si>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</si>
  <si>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Osobna faktura dla pozyProszę potwierdzić wpisując "Akceptuję"</t>
  </si>
  <si>
    <t>Termin realizacji</t>
  </si>
  <si>
    <t>Termin realizacji zamówienia do 17.02.2022. Proszę potwierdzić wpisując "Akceptuję"</t>
  </si>
  <si>
    <t>Dodatkowe koszty</t>
  </si>
  <si>
    <t>Wszelkie dodatkowe koszty, w tym koszty transportu, po stronie wykonawcy. Proszę potwierdzić wpisując "Akceptuję"</t>
  </si>
  <si>
    <t>Zamienniki</t>
  </si>
  <si>
    <t xml:space="preserve">Artykuły nie podlegają zamianie na odpowiedniki o podobnych parametrach. Proszę potwierdzić wpisując "Akceptuję" </t>
  </si>
  <si>
    <t>RODO</t>
  </si>
  <si>
    <t xml:space="preserve">Po zapoznaniu się z treścią klauzuli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</si>
  <si>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</si>
  <si>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</si>
  <si>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</si>
  <si>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</si>
  <si>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</si>
  <si>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</si>
  <si>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</si>
  <si>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Sidolux uniwerslany</t>
  </si>
  <si>
    <t>uniwerslany płyn do mycia - mydło marsylskie, pojemność 5000 ml</t>
  </si>
  <si>
    <t>szt.</t>
  </si>
  <si>
    <t>23%</t>
  </si>
  <si>
    <t>PLN</t>
  </si>
  <si>
    <t>Tytan do WC</t>
  </si>
  <si>
    <t>żel do WC, niebieski, pojemnośc 5 litrów</t>
  </si>
  <si>
    <t>Domestos</t>
  </si>
  <si>
    <t>żel do czyszczenia toalet, dezynfekujący, zielony, pojemnośc 5 litrów</t>
  </si>
  <si>
    <t>Kostki do WC</t>
  </si>
  <si>
    <t>kostki do WC DOMESTOS Power 5 line, cytrusowe, koszyk, w opakowaniu 3 sztuki</t>
  </si>
  <si>
    <t>opak.</t>
  </si>
  <si>
    <t>Pronto</t>
  </si>
  <si>
    <t>pronto classic areozol do mebli drewnianch, brązowy, pojemność 250 ml</t>
  </si>
  <si>
    <t>pronto oryginal spray do mebli niebieski, pojemnośc 250 ml</t>
  </si>
  <si>
    <t>płyn do naczyń</t>
  </si>
  <si>
    <t>płyn do naczyń LUDWIK, miętowy, pojemnośc 5 litrów</t>
  </si>
  <si>
    <t>płyn do szyb</t>
  </si>
  <si>
    <t>płyn do szyb CLIN z pompką, pojemnośc 500 ml</t>
  </si>
  <si>
    <t>Ajax</t>
  </si>
  <si>
    <t>płyn uniwerslany,cytrynowy (ZIELONY), pojemność 5 litrów</t>
  </si>
  <si>
    <t>mleczko do czyszczenia</t>
  </si>
  <si>
    <t>mleczko do czyszczenia CIF Cream Citrus, pojemnośc 780g</t>
  </si>
  <si>
    <t>meblit</t>
  </si>
  <si>
    <t>emulsja do mebli z silikonem 150 ml</t>
  </si>
  <si>
    <t>ścierka z mikrofibry</t>
  </si>
  <si>
    <t>ścierka z mikrofibry VILEDA 36x38,</t>
  </si>
  <si>
    <t>ścierka z mikrofibry do podłogi SŁONECZNA KUCHNIA  o wymiarach 50X60</t>
  </si>
  <si>
    <t>ścierka uniwersalna</t>
  </si>
  <si>
    <t>ścierka uniwerslana kuchenna YORK o wymiarach 35x50, 1 - opakowanie = 10 szt.</t>
  </si>
  <si>
    <t>gąbki do zmywania</t>
  </si>
  <si>
    <t>profilowana gąbka do zmywania VILEDA o wymiarach , 1 opakowanie = 3 sztuki</t>
  </si>
  <si>
    <t>ręcznik papierowy</t>
  </si>
  <si>
    <t>czyściwo ręcznik papierowy duża rolka, 2-warstwowy, minimum 800 zrywek</t>
  </si>
  <si>
    <t>ręcznik papierowy w rolce VELVET JUMBO, dwuwarstwowy</t>
  </si>
  <si>
    <t>mop - wkład</t>
  </si>
  <si>
    <t>mop okrągły sukienka YORK z mikrofibry, kolor ciemny</t>
  </si>
  <si>
    <t>mop płaski</t>
  </si>
  <si>
    <t>mop płaski VILEDA Ultramax + drążek, nakładka (zestaw)</t>
  </si>
  <si>
    <t xml:space="preserve">szczotka </t>
  </si>
  <si>
    <t>szczotka VILEDA Classica 2w1 uniwerslana bez drążka, wkład (zapas)</t>
  </si>
  <si>
    <t>worki na śmieci</t>
  </si>
  <si>
    <t>worki na śmieci mocne LIDER 120 litrów, 1 opakowanie = 10 sztuk</t>
  </si>
  <si>
    <t>worki na śmieci gospodarcze LIDER 60 litrów,  1 opakowanie = 50 sztuk</t>
  </si>
  <si>
    <t>worki na śmieci gospodarcze LIDER 35 litrów, 1 opakowanie = 50 sztuk</t>
  </si>
  <si>
    <t>płyn do czyszczenia toalet, pojemnośc 750 ml</t>
  </si>
  <si>
    <t>Worki do odkurzacza</t>
  </si>
  <si>
    <t>ZELMER ZMBO2K, w opakowaniu 4 sztuki</t>
  </si>
  <si>
    <t>Zmiotka z szufelką</t>
  </si>
  <si>
    <t>VILEDA 2 w 1</t>
  </si>
  <si>
    <t>5w1, płyn do podłóg i mebli drewnianych, pojemność 1000 ml</t>
  </si>
  <si>
    <t>Wiadro</t>
  </si>
  <si>
    <t>VILEDA wiadro z wyciskaczem do mopa paskowego, pojemność 13 litrów, Wymiary wiadra :
    długość 38 cm
    szerokość 30 cm
    wysokość 29/32 cm z sitem</t>
  </si>
  <si>
    <t>Sidolux</t>
  </si>
  <si>
    <t>SIDOLUX M Środek przeciw kurzowi z atomizerem, pojemność 400 ml</t>
  </si>
  <si>
    <t>proszek do prania</t>
  </si>
  <si>
    <t>PERSIL XXL, kolor, 70 prań</t>
  </si>
  <si>
    <t>worki na śmieci mocne LIDER 240 litrów, 1 opakowanie = 10 sztuk</t>
  </si>
  <si>
    <t>ręcznik papierowy AHA ultrachłonny 2-warstwowy, w worku zbiorczym 16 rolek</t>
  </si>
  <si>
    <t>mop- zapas</t>
  </si>
  <si>
    <t>sznurkowy, biało-niebieski z oplotem, 250g</t>
  </si>
  <si>
    <t>szufelka</t>
  </si>
  <si>
    <t>plastikowa z gumowanym brzegiem, profilowana rączka</t>
  </si>
  <si>
    <t>Kamix</t>
  </si>
  <si>
    <t>proszek do usuwania kamienia z czajników, ekspresów, 50 g</t>
  </si>
  <si>
    <t>Odświeżacz powietrza</t>
  </si>
  <si>
    <t>AMBI-PUR spray, 300 ml</t>
  </si>
  <si>
    <t xml:space="preserve">kapsułki do prania </t>
  </si>
  <si>
    <t>ARIEL All in One Power Color 66 szt.</t>
  </si>
  <si>
    <t>mydło w płynie</t>
  </si>
  <si>
    <t xml:space="preserve">mydło w płynie ATTIS, pojemność 5 litrów </t>
  </si>
  <si>
    <t>płyn do naczyń FAIRY, cytrynowy, pojemność 5 litrów</t>
  </si>
  <si>
    <t>Razem:</t>
  </si>
  <si>
    <t>Załączniki do postępowania</t>
  </si>
  <si>
    <t>Źródło</t>
  </si>
  <si>
    <t>Nazwa załącznika</t>
  </si>
  <si>
    <t>klauzula informacyjna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</si>
  <si>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</si>
  <si>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pre-wrap;"&gt;&lt;br&gt;&lt;/span&gt;&lt;/p&gt;&lt;p&gt;&lt;strong&gt;Zapraszamy do złożenia oferty na zakup i dostawę środków czystości dla Urzędu Gminy Luzino. Dostawa będzie jednorazowa. &lt;br&gt;&lt;/strong&gt;&lt;/p&gt;&lt;br&gt;&lt;p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</si>
</sst>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fbd52c91b30213b50036ef35a7e3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2"/>
  <sheetViews>
    <sheetView tabSelected="1" workbookViewId="0" showGridLines="true" showRowColHeaders="1">
      <selection activeCell="E62" sqref="E6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1901126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1901127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1901128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1901129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1901130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1138104</v>
      </c>
      <c r="C14" s="6" t="s">
        <v>26</v>
      </c>
      <c r="D14" s="6" t="s">
        <v>27</v>
      </c>
      <c r="E14" s="6">
        <v>13.0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1138105</v>
      </c>
      <c r="C15" s="6" t="s">
        <v>31</v>
      </c>
      <c r="D15" s="6" t="s">
        <v>32</v>
      </c>
      <c r="E15" s="6">
        <v>7.0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1138106</v>
      </c>
      <c r="C16" s="6" t="s">
        <v>33</v>
      </c>
      <c r="D16" s="6" t="s">
        <v>34</v>
      </c>
      <c r="E16" s="6">
        <v>5.0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1138107</v>
      </c>
      <c r="C17" s="6" t="s">
        <v>35</v>
      </c>
      <c r="D17" s="6" t="s">
        <v>36</v>
      </c>
      <c r="E17" s="6">
        <v>70.0</v>
      </c>
      <c r="F17" s="6" t="s">
        <v>37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1138108</v>
      </c>
      <c r="C18" s="6" t="s">
        <v>38</v>
      </c>
      <c r="D18" s="6" t="s">
        <v>39</v>
      </c>
      <c r="E18" s="6">
        <v>15.0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1138109</v>
      </c>
      <c r="C19" s="6" t="s">
        <v>38</v>
      </c>
      <c r="D19" s="6" t="s">
        <v>40</v>
      </c>
      <c r="E19" s="6">
        <v>15.0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1138110</v>
      </c>
      <c r="C20" s="6" t="s">
        <v>41</v>
      </c>
      <c r="D20" s="6" t="s">
        <v>42</v>
      </c>
      <c r="E20" s="6">
        <v>8.0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1138111</v>
      </c>
      <c r="C21" s="6" t="s">
        <v>43</v>
      </c>
      <c r="D21" s="6" t="s">
        <v>44</v>
      </c>
      <c r="E21" s="6">
        <v>14.0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1138112</v>
      </c>
      <c r="C22" s="6" t="s">
        <v>45</v>
      </c>
      <c r="D22" s="6" t="s">
        <v>46</v>
      </c>
      <c r="E22" s="6">
        <v>9.0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1138113</v>
      </c>
      <c r="C23" s="6" t="s">
        <v>47</v>
      </c>
      <c r="D23" s="6" t="s">
        <v>48</v>
      </c>
      <c r="E23" s="6">
        <v>24.0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1138114</v>
      </c>
      <c r="C24" s="6" t="s">
        <v>49</v>
      </c>
      <c r="D24" s="6" t="s">
        <v>50</v>
      </c>
      <c r="E24" s="6">
        <v>6.0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1138115</v>
      </c>
      <c r="C25" s="6" t="s">
        <v>51</v>
      </c>
      <c r="D25" s="6" t="s">
        <v>52</v>
      </c>
      <c r="E25" s="6">
        <v>10.0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1138116</v>
      </c>
      <c r="C26" s="6" t="s">
        <v>51</v>
      </c>
      <c r="D26" s="6" t="s">
        <v>53</v>
      </c>
      <c r="E26" s="6">
        <v>14.0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1138117</v>
      </c>
      <c r="C27" s="6" t="s">
        <v>54</v>
      </c>
      <c r="D27" s="6" t="s">
        <v>55</v>
      </c>
      <c r="E27" s="6">
        <v>8.0</v>
      </c>
      <c r="F27" s="6" t="s">
        <v>37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1138119</v>
      </c>
      <c r="C28" s="6" t="s">
        <v>56</v>
      </c>
      <c r="D28" s="6" t="s">
        <v>57</v>
      </c>
      <c r="E28" s="6">
        <v>14.0</v>
      </c>
      <c r="F28" s="6" t="s">
        <v>37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1138120</v>
      </c>
      <c r="C29" s="6" t="s">
        <v>58</v>
      </c>
      <c r="D29" s="6" t="s">
        <v>59</v>
      </c>
      <c r="E29" s="6">
        <v>4.0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1138121</v>
      </c>
      <c r="C30" s="6" t="s">
        <v>58</v>
      </c>
      <c r="D30" s="6" t="s">
        <v>60</v>
      </c>
      <c r="E30" s="6">
        <v>25.0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1138122</v>
      </c>
      <c r="C31" s="6" t="s">
        <v>61</v>
      </c>
      <c r="D31" s="6" t="s">
        <v>62</v>
      </c>
      <c r="E31" s="6">
        <v>16.0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1138123</v>
      </c>
      <c r="C32" s="6" t="s">
        <v>63</v>
      </c>
      <c r="D32" s="6" t="s">
        <v>64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1138124</v>
      </c>
      <c r="C33" s="6" t="s">
        <v>65</v>
      </c>
      <c r="D33" s="6" t="s">
        <v>66</v>
      </c>
      <c r="E33" s="6">
        <v>4.0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1138127</v>
      </c>
      <c r="C34" s="6" t="s">
        <v>67</v>
      </c>
      <c r="D34" s="6" t="s">
        <v>68</v>
      </c>
      <c r="E34" s="6">
        <v>65.0</v>
      </c>
      <c r="F34" s="6" t="s">
        <v>37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1138128</v>
      </c>
      <c r="C35" s="6" t="s">
        <v>67</v>
      </c>
      <c r="D35" s="6" t="s">
        <v>69</v>
      </c>
      <c r="E35" s="6">
        <v>100.0</v>
      </c>
      <c r="F35" s="6" t="s">
        <v>37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1138129</v>
      </c>
      <c r="C36" s="6" t="s">
        <v>67</v>
      </c>
      <c r="D36" s="6" t="s">
        <v>70</v>
      </c>
      <c r="E36" s="6">
        <v>65.0</v>
      </c>
      <c r="F36" s="6" t="s">
        <v>37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1138131</v>
      </c>
      <c r="C37" s="6" t="s">
        <v>33</v>
      </c>
      <c r="D37" s="6" t="s">
        <v>71</v>
      </c>
      <c r="E37" s="6">
        <v>2.0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1138132</v>
      </c>
      <c r="C38" s="6" t="s">
        <v>72</v>
      </c>
      <c r="D38" s="6" t="s">
        <v>73</v>
      </c>
      <c r="E38" s="6">
        <v>8.0</v>
      </c>
      <c r="F38" s="6" t="s">
        <v>37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1138133</v>
      </c>
      <c r="C39" s="6" t="s">
        <v>74</v>
      </c>
      <c r="D39" s="6" t="s">
        <v>75</v>
      </c>
      <c r="E39" s="6">
        <v>2.0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1138146</v>
      </c>
      <c r="C40" s="6" t="s">
        <v>38</v>
      </c>
      <c r="D40" s="6" t="s">
        <v>76</v>
      </c>
      <c r="E40" s="6">
        <v>4.0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1138151</v>
      </c>
      <c r="C41" s="6" t="s">
        <v>77</v>
      </c>
      <c r="D41" s="6" t="s">
        <v>78</v>
      </c>
      <c r="E41" s="6">
        <v>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1138153</v>
      </c>
      <c r="C42" s="6" t="s">
        <v>79</v>
      </c>
      <c r="D42" s="6" t="s">
        <v>80</v>
      </c>
      <c r="E42" s="6">
        <v>11.0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1138160</v>
      </c>
      <c r="C43" s="6" t="s">
        <v>81</v>
      </c>
      <c r="D43" s="6" t="s">
        <v>82</v>
      </c>
      <c r="E43" s="6">
        <v>1.0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1138172</v>
      </c>
      <c r="C44" s="6" t="s">
        <v>67</v>
      </c>
      <c r="D44" s="6" t="s">
        <v>83</v>
      </c>
      <c r="E44" s="6">
        <v>20.0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1138174</v>
      </c>
      <c r="C45" s="6" t="s">
        <v>58</v>
      </c>
      <c r="D45" s="6" t="s">
        <v>84</v>
      </c>
      <c r="E45" s="6">
        <v>1.0</v>
      </c>
      <c r="F45" s="6" t="s">
        <v>37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1138175</v>
      </c>
      <c r="C46" s="6" t="s">
        <v>85</v>
      </c>
      <c r="D46" s="6" t="s">
        <v>86</v>
      </c>
      <c r="E46" s="6">
        <v>6.0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1138176</v>
      </c>
      <c r="C47" s="6" t="s">
        <v>87</v>
      </c>
      <c r="D47" s="6" t="s">
        <v>88</v>
      </c>
      <c r="E47" s="6">
        <v>2.0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1138186</v>
      </c>
      <c r="C48" s="6" t="s">
        <v>89</v>
      </c>
      <c r="D48" s="6" t="s">
        <v>90</v>
      </c>
      <c r="E48" s="6">
        <v>10.0</v>
      </c>
      <c r="F48" s="6" t="s">
        <v>28</v>
      </c>
      <c r="G48" s="14"/>
      <c r="H48" s="13" t="s">
        <v>29</v>
      </c>
      <c r="I48" s="11" t="s">
        <v>30</v>
      </c>
    </row>
    <row r="49" spans="1:27">
      <c r="A49" s="6">
        <v>36</v>
      </c>
      <c r="B49" s="6">
        <v>1138191</v>
      </c>
      <c r="C49" s="6" t="s">
        <v>91</v>
      </c>
      <c r="D49" s="6" t="s">
        <v>92</v>
      </c>
      <c r="E49" s="6">
        <v>5.0</v>
      </c>
      <c r="F49" s="6" t="s">
        <v>28</v>
      </c>
      <c r="G49" s="14"/>
      <c r="H49" s="13" t="s">
        <v>29</v>
      </c>
      <c r="I49" s="11" t="s">
        <v>30</v>
      </c>
    </row>
    <row r="50" spans="1:27">
      <c r="A50" s="6">
        <v>37</v>
      </c>
      <c r="B50" s="6">
        <v>1138221</v>
      </c>
      <c r="C50" s="6" t="s">
        <v>93</v>
      </c>
      <c r="D50" s="6" t="s">
        <v>94</v>
      </c>
      <c r="E50" s="6">
        <v>2.0</v>
      </c>
      <c r="F50" s="6" t="s">
        <v>37</v>
      </c>
      <c r="G50" s="14"/>
      <c r="H50" s="13" t="s">
        <v>29</v>
      </c>
      <c r="I50" s="11" t="s">
        <v>30</v>
      </c>
    </row>
    <row r="51" spans="1:27">
      <c r="A51" s="6">
        <v>38</v>
      </c>
      <c r="B51" s="6">
        <v>1138642</v>
      </c>
      <c r="C51" s="6" t="s">
        <v>95</v>
      </c>
      <c r="D51" s="6" t="s">
        <v>96</v>
      </c>
      <c r="E51" s="6">
        <v>5.0</v>
      </c>
      <c r="F51" s="6" t="s">
        <v>28</v>
      </c>
      <c r="G51" s="14"/>
      <c r="H51" s="13" t="s">
        <v>29</v>
      </c>
      <c r="I51" s="11" t="s">
        <v>30</v>
      </c>
    </row>
    <row r="52" spans="1:27">
      <c r="A52" s="6">
        <v>39</v>
      </c>
      <c r="B52" s="6">
        <v>1138648</v>
      </c>
      <c r="C52" s="6" t="s">
        <v>41</v>
      </c>
      <c r="D52" s="6" t="s">
        <v>97</v>
      </c>
      <c r="E52" s="6">
        <v>2.0</v>
      </c>
      <c r="F52" s="6" t="s">
        <v>28</v>
      </c>
      <c r="G52" s="14"/>
      <c r="H52" s="13" t="s">
        <v>29</v>
      </c>
      <c r="I52" s="11" t="s">
        <v>30</v>
      </c>
    </row>
    <row r="53" spans="1:27">
      <c r="F53" s="6" t="s">
        <v>98</v>
      </c>
      <c r="G53">
        <f>SUMPRODUCT(E14:E52, G14:G52)</f>
      </c>
    </row>
    <row r="55" spans="1:27">
      <c r="A55" s="3" t="s">
        <v>99</v>
      </c>
      <c r="B55" s="8"/>
      <c r="C55" s="8"/>
      <c r="D55" s="8"/>
      <c r="E55" s="9"/>
      <c r="F55" s="15"/>
    </row>
    <row r="56" spans="1:27">
      <c r="A56" s="6" t="s">
        <v>5</v>
      </c>
      <c r="B56" s="6" t="s">
        <v>0</v>
      </c>
      <c r="C56" s="6" t="s">
        <v>100</v>
      </c>
      <c r="D56" s="5" t="s">
        <v>101</v>
      </c>
      <c r="E56" s="17"/>
      <c r="F56" s="15"/>
    </row>
    <row r="57" spans="1:27">
      <c r="A57" s="1">
        <v>1</v>
      </c>
      <c r="B57" s="1">
        <v>1901130</v>
      </c>
      <c r="C57" s="1" t="s">
        <v>17</v>
      </c>
      <c r="D57" s="16" t="s">
        <v>102</v>
      </c>
      <c r="E57" s="16"/>
    </row>
    <row r="61" spans="1:27">
      <c r="A61" s="3" t="s">
        <v>103</v>
      </c>
      <c r="B61" s="8"/>
      <c r="C61" s="8"/>
      <c r="D61" s="8"/>
      <c r="E61" s="18"/>
      <c r="F61" s="15"/>
    </row>
    <row r="62" spans="1:27">
      <c r="A62" s="10" t="s">
        <v>104</v>
      </c>
      <c r="B62" s="8"/>
      <c r="C62" s="8"/>
      <c r="D62" s="8"/>
      <c r="E62" s="18"/>
      <c r="F6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5:E55"/>
    <mergeCell ref="D56:E56"/>
    <mergeCell ref="D57:E57"/>
    <mergeCell ref="A61:E61"/>
    <mergeCell ref="A62:E62"/>
  </mergeCells>
  <dataValidations count="3">
    <dataValidation type="decimal" errorStyle="stop" operator="between" allowBlank="1" showDropDown="1" showInputMessage="1" showErrorMessage="1" errorTitle="Error" error="Nieprawidłowa wartość" sqref="G14:G5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5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52">
      <formula1>"PLN,EUR,"</formula1>
    </dataValidation>
  </dataValidations>
  <hyperlinks>
    <hyperlink ref="D5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2026-01-23T09:20:42+01:00</dcterms:created>
  <dcterms:modified xsi:type="dcterms:W3CDTF">2026-01-23T09:20:42+01:00</dcterms:modified>
  <dc:title>Untitled Spreadsheet</dc:title>
  <dc:description/>
  <dc:subject/>
  <cp:keywords/>
  <cp:category/>
</cp:coreProperties>
</file>