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<sst xmlns="http://schemas.openxmlformats.org/spreadsheetml/2006/main" uniqueCount="146">
  <si>
    <t>ID</t>
  </si>
  <si>
    <t>Oferta na:</t>
  </si>
  <si>
    <t>pl</t>
  </si>
  <si>
    <t>Dostawa fabrycznie nowych materiałów eksploatacyjnych do drukarek i urządzeń wielofunkcyjnych dla Urzędu Miasta Ostrołęki oraz odbiór zużytych materiałów eksploatacyjynych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</si>
  <si>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</si>
  <si>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</si>
  <si>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</si>
  <si>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</si>
  <si>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</si>
  <si>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</si>
  <si>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</si>
  <si>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</si>
  <si>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Sukcesywne dostawy przez okres 12 miesięcy od dnia podpisania umowy. Wykonawca zapewni dostawę zamówionych materiałów eksploatacyjnych do drukarek do siedziby Zamawiającego w ciągu 24 godzin od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</si>
  <si>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</si>
  <si>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</si>
  <si>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Istotne warunki umowy </t>
  </si>
  <si>
    <t>Akceptacja wzoru umowy. Po zapoznaniu się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</si>
  <si>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</si>
  <si>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</si>
  <si>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</si>
  <si>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</si>
  <si>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</si>
  <si>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</si>
  <si>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</si>
  <si>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Bęben do drukarki OKI B412/ B432/ B431</t>
  </si>
  <si>
    <t>oryginalny produkt OKI nr 44574302, 25 tys. stron,  czarny</t>
  </si>
  <si>
    <t>szt.</t>
  </si>
  <si>
    <t>23%</t>
  </si>
  <si>
    <t>PLN</t>
  </si>
  <si>
    <t>Toner do drukarki OKI B412/B432</t>
  </si>
  <si>
    <t>oryginalny produkt OKI nr 45807106, 7 tys. stron, czarny</t>
  </si>
  <si>
    <t>Toner do drukarki OKI B432</t>
  </si>
  <si>
    <t>oryginalny produkt OKI nr 45807111, 12 tys. stron, czarny</t>
  </si>
  <si>
    <t>Bęben do drukarki OKI C612N</t>
  </si>
  <si>
    <t>oryginalny produkt OKI nr 46507308, 30 tys. stron, czarny</t>
  </si>
  <si>
    <t>Toner do drukarki OKI C612N</t>
  </si>
  <si>
    <t>oryginalny produkt OKI nr 46507508, 8 tys. stron, czarny</t>
  </si>
  <si>
    <t>Toner do drukarki HP LASER JET 2055DN</t>
  </si>
  <si>
    <t>zamiennik Actis TH-05X zgodny z nr HP 05X CE505X , 6500 stron, czarny</t>
  </si>
  <si>
    <t>Toner do drukarki HP Laser Jet Pro M1217nfw MFP</t>
  </si>
  <si>
    <t>zamiennik Actis TH-85A zgodny z HP-85A (CE285A), 1600 stron, czarny</t>
  </si>
  <si>
    <t>Toner do drukarki HP LJ 1320 dn, HP LJ 1320nw</t>
  </si>
  <si>
    <t>zamiennik Actis TH-49X zgodny z HP-49X (Q5949X), 6 tys. stron, czarny</t>
  </si>
  <si>
    <t>Toner do drukarki HP LJ P3015</t>
  </si>
  <si>
    <t>zamiennik Activejet ATH-55NX zgodny z HP 55A (CE255A), 12500 stron, czarny</t>
  </si>
  <si>
    <t>Toner do drukarki HP lj 500 color M551</t>
  </si>
  <si>
    <t>zamiennik Actis TH-400X zgodny z CE400X (HP 507X), 11 tys. stron, czarny</t>
  </si>
  <si>
    <t>zamiennik Actis TH-401A zgodny z CE401A (HP 507A), 6 tys. stron, niebieski</t>
  </si>
  <si>
    <t>zamiennik Actis TH-402A zgodny z CE402A (HP 507A), 6 tys. stron, żółty</t>
  </si>
  <si>
    <t>zamiennik Actis TH-403A zgodny z CE403A (HP 507A), 6 tys. stron, magenta</t>
  </si>
  <si>
    <t>Toner do drukarki HP lj P2015dn</t>
  </si>
  <si>
    <t>zamiennik Actis TH-53X zgodny z Q7553X (HP53X), 7 tys. stron,  czarny</t>
  </si>
  <si>
    <t>Toner do drukarki HP lj P3005dn</t>
  </si>
  <si>
    <t>zamiennik Actis TH-51A zgodny z Q7551A (HP51A), 6,5 tys. stron, czarny</t>
  </si>
  <si>
    <t>Toner do drukarki HP LaserJet 107a</t>
  </si>
  <si>
    <t>zamiennik Actis TH-106A zgodny z W1106A (HP 106A), 1 tys. stron, czarny</t>
  </si>
  <si>
    <t>Toner do urządzenia wielofunkcyjnego Toshiba e-Studio 2505H</t>
  </si>
  <si>
    <t>T-2505E (6AG00005084), 12 tys. stron, produkt oryginalny, czarny</t>
  </si>
  <si>
    <t>Toner do urządzenia wielofunkcyjnego Toshiba e-Studio 2007</t>
  </si>
  <si>
    <t>T-2507E (6AG00005086), 12 tys. stron, produkt oryginalny, czarny</t>
  </si>
  <si>
    <t>Bęben do drukarki Kyocera FS-4300DN</t>
  </si>
  <si>
    <t>DK3130 (302LV93060), 500 tys. stron, produkt oryginalny, czarny</t>
  </si>
  <si>
    <t>Toner do drukarki Kyocera FS-4300DN</t>
  </si>
  <si>
    <t>TK3130 (1T02LV0NL0), 25 tys. stron, produkt oryginalny, czarny</t>
  </si>
  <si>
    <t>Bęben do urządzenia wielofunkcyjnego Kyocera FS-1135 MFP</t>
  </si>
  <si>
    <t>DK-170 (302LZ93060), 100 tys. stron, produkt oryginalny, czarny</t>
  </si>
  <si>
    <t>Toner do urządzenia wielofunkcyjnego Kyocera FS-1135 MFP</t>
  </si>
  <si>
    <t>TK1140 (1T02ML0NL0), 7,2 tys. stron, produkt oryginalny, czarny</t>
  </si>
  <si>
    <t>Toner do urządzenia wielofunkcyjnego Brother DCP-L2540DN</t>
  </si>
  <si>
    <t>zamiennik Actis TB-2320A zgodny z TN2320, 2,6 tys. stron, czarny</t>
  </si>
  <si>
    <t>Bęben do urządzenia wielofunkcyjnego Brother DCP-L2540DN</t>
  </si>
  <si>
    <t>zamiennik Active Jet DRB 2300N zgodny z DR2300, 12 tys. stron, czarny</t>
  </si>
  <si>
    <t>Tusz do urządzenia wielofunkcyjnego Brother DCP-J125</t>
  </si>
  <si>
    <t>zamiennik Actis KB-985Bk zgodny z LC-985Bk, 300 stron, czarny</t>
  </si>
  <si>
    <t>zamiennik Actis KB-985C zgodny z LC-985C, 260 stron, niebieski</t>
  </si>
  <si>
    <t>zamiennik Actis KB-985M zgodny z LC-985M, 260 stron, magenta</t>
  </si>
  <si>
    <t>zamiennik Actis KB-985Y zgodny z LC-985Y, 260 stron, żółty</t>
  </si>
  <si>
    <t>Bęben do drukarki Brother HL-6180DW</t>
  </si>
  <si>
    <t>DR-3300, 30 tys. stron, produkt oryginalny, czarny</t>
  </si>
  <si>
    <t>Toner do drukarki Brother HL-6180DW</t>
  </si>
  <si>
    <t>TN-3380, 8 tys. stron, produkt oryginalny, czarny</t>
  </si>
  <si>
    <t>Tusz do drukarki Brother DCP-6690CW</t>
  </si>
  <si>
    <t>zamiennik Actis KB-1100Bk zgodny z LC-1100HY BK 900 stron, czarny</t>
  </si>
  <si>
    <t>zamiennik Actis KB-1100M zgodny z LC-1100HYM 750 stron,  magenta</t>
  </si>
  <si>
    <t>zamiennik Actis KB-1100Y zgodny z LC-1100HYY 750 stron, żółty</t>
  </si>
  <si>
    <t>zamiennik Actis KB-1100C zgodny z LC-1100HYC 750 stron,  niebieski</t>
  </si>
  <si>
    <t>Toner do drukarki Brother DCP-L2512d</t>
  </si>
  <si>
    <t>zamiennik Actis TB-2421A zgodny z TN-2421, 3 tys. stron, czarny</t>
  </si>
  <si>
    <t>Bęben do drukarki Brother DCP-L2512d</t>
  </si>
  <si>
    <t>zamiennik Activejet DRB-2401N zgodny z DR-2401, 12 tys. stron, czarny</t>
  </si>
  <si>
    <t>Tusz do plotera HP designjet 500</t>
  </si>
  <si>
    <t>C4844A (HP 10B), 1400 stron, produkt oryginalny, czarny</t>
  </si>
  <si>
    <t>C4911A (HP 82) 1400 stron, produkt oryginalny, niebieski</t>
  </si>
  <si>
    <t>C4912A (HP 82) 1400 stron, produkt oryginalny, purpurowy</t>
  </si>
  <si>
    <t>C4913A (HP 82) 1400 stron, produkt oryginalny, żółty</t>
  </si>
  <si>
    <t>Głowica do plotera HP designjet 500</t>
  </si>
  <si>
    <t>C4810A (HP 11B) 16 tys. stron,produkt oryginalny, czarna</t>
  </si>
  <si>
    <t>C4811A (HP 11C) 24 tys. stron, produkt oryginalny, niebieska</t>
  </si>
  <si>
    <t>C4812A (HP 11M) 24 tys. stron, produkt oryginalny, purpurowa</t>
  </si>
  <si>
    <t>C4813A (HP 11Y) 24 tys. stron, produkt oryginalny, żółta</t>
  </si>
  <si>
    <t>Toner do drukarki HP LASER JET PRO 400 m 401 dne</t>
  </si>
  <si>
    <t>Toner do drukarki HP LJ 2420 dn</t>
  </si>
  <si>
    <t>zamiennik Activejet ATH-11N zgodny z nr HP Q 6511A (11A), 6 tys. stron, czarny</t>
  </si>
  <si>
    <t>Toner do drukarki HP Color LaserJet CM6030 MFP PCL 6</t>
  </si>
  <si>
    <t>zamiennik ASARTO CB 390A zgodny z HP 825A (CB 390A) 19 500 stron, czarny</t>
  </si>
  <si>
    <t>zamiennik ASARTO CB 381A zgodny z HP 824A (CB381AC) 21 tys. stron, niebieski</t>
  </si>
  <si>
    <t>zamiennik ASARTO CB 382A zgodny z HP 824A (CB382AC) 21 tys. stron stron, żółty</t>
  </si>
  <si>
    <t>zamiennik ASARTO CB 383A zgodny z HP 824A (CB383YC) 21 tys. stron, czerwony</t>
  </si>
  <si>
    <t>Bęben do drukarki HP Color LaserJet CM6030 MFP PCL 6</t>
  </si>
  <si>
    <t>zamiennik ASARTO AS-LH384B zgodny z HP 824A (CB384A) 23 tys. stron, czarny</t>
  </si>
  <si>
    <t>zamiennik ASARTO AS-LH385C zgodny z HP 824A (CB385A) 23 tys. stron, niebieski</t>
  </si>
  <si>
    <t>zamiennik ASARTO AS-LH386Y zgodny z HP 824A (CB386A) 23 tys. stron, żółty</t>
  </si>
  <si>
    <t>zamiennik ASARTO AS-LH387M zgodny z HP 824A (CB387A) 23 tys. stron, magenta</t>
  </si>
  <si>
    <t>Tusz do plotera HP DesignJet Z6 dr 44in</t>
  </si>
  <si>
    <t>P2V82A photo black, 300 ml, produkt oryginalny</t>
  </si>
  <si>
    <t>P2V78A magenta, 300 ml, produkt oryginalny</t>
  </si>
  <si>
    <t>P2V79A yellow, 300 ml, produkt oryginalny</t>
  </si>
  <si>
    <t>P2V80A cyan, 300 ml, produkt oryginalny</t>
  </si>
  <si>
    <t>P2V83A matte black, 300 ml, produkt oryginalny</t>
  </si>
  <si>
    <t>Tusz do plotera HP DesignJet T3500</t>
  </si>
  <si>
    <t>C1Q16A matte black, 300 ml, produkt oryginalny</t>
  </si>
  <si>
    <t>C1Q17A photo black, 300 ml, produkt oryginalny</t>
  </si>
  <si>
    <t>C1Q18A grey, 300 ml, produkt oryginalny</t>
  </si>
  <si>
    <t>C1Q14A magenta, 300 ml, produkt oryginalny</t>
  </si>
  <si>
    <t>C1Q13A cyan, 300 ml, produkt oryginalny</t>
  </si>
  <si>
    <t>C1Q15A yellow, 300 ml, produkt oryginalny</t>
  </si>
  <si>
    <t>Toner do drukarki Toshiba E-Studio 182</t>
  </si>
  <si>
    <t>T-1810E (6AJ0000058), 29 tys. stron, produkt oryginalny Toshiba, czarny</t>
  </si>
  <si>
    <t>Toner do drukarki  Brother MFC-L9570CDW series</t>
  </si>
  <si>
    <t>TN-910Bk, 9 tys. stron, produkt oryginalny, czarny</t>
  </si>
  <si>
    <t>Toner do drukarki Brother MFC-L9570CDW series</t>
  </si>
  <si>
    <t>TN-910C, 9 tys. stron, produkt oryginalny, cyan</t>
  </si>
  <si>
    <t>TN-910Y, 9 tys. stron, produkt oryginalny, żółty</t>
  </si>
  <si>
    <t>TN-910M, 9 tys. stron, produkt oryginalny, magenta</t>
  </si>
  <si>
    <t>Toner do drukarki LEXMARK E120</t>
  </si>
  <si>
    <t>zamiennik Activejet ATL-E120AN zgodny z Lexmark 12016SE, 2 tys. stron, czarny</t>
  </si>
  <si>
    <t>Bęben do drukarki LEXMARK E120</t>
  </si>
  <si>
    <t>zamiennik Activejet DRL-E120N zgodny z Lexmark 12026XW, 25 tys. stron, czarny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</si>
  <si>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</si>
  <si>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</si>
  <si>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</si>
  <si>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</si>
  <si>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</si>
  <si>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</si>
  <si>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skan projektu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</si>
  <si>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sobie prawo do unieważnienia postępowania bez podawania przyczyny.&lt;br&gt;&lt;/span&gt;&lt;/p&gt;&lt;br&gt;&lt;p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przekroczenia szacowanych środków&lt;/span&gt;&lt;/p&gt;&lt;br&gt;&lt;br&gt;&lt;p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</si>
</sst>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2464d4fcd961b53a425cfb1a7915d1.pdf" TargetMode="External"/><Relationship Id="rId_hyperlink_2" Type="http://schemas.openxmlformats.org/officeDocument/2006/relationships/hyperlink" Target="https://platformazakupowa.pl/file/get_new/08357aeed0474fb134eeae3c26db4b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5"/>
  <sheetViews>
    <sheetView tabSelected="1" workbookViewId="0" showGridLines="true" showRowColHeaders="1">
      <selection activeCell="E95" sqref="E9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1885204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1885205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1885206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1885378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1128439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1128440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1128441</v>
      </c>
      <c r="C15" s="6" t="s">
        <v>31</v>
      </c>
      <c r="D15" s="6" t="s">
        <v>32</v>
      </c>
      <c r="E15" s="6">
        <v>28.0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1128442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1128443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1128444</v>
      </c>
      <c r="C18" s="6" t="s">
        <v>37</v>
      </c>
      <c r="D18" s="6" t="s">
        <v>38</v>
      </c>
      <c r="E18" s="6">
        <v>26.0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1128445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1128446</v>
      </c>
      <c r="C20" s="6" t="s">
        <v>41</v>
      </c>
      <c r="D20" s="6" t="s">
        <v>42</v>
      </c>
      <c r="E20" s="6">
        <v>3.0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1128447</v>
      </c>
      <c r="C21" s="6" t="s">
        <v>43</v>
      </c>
      <c r="D21" s="6" t="s">
        <v>44</v>
      </c>
      <c r="E21" s="6">
        <v>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1128448</v>
      </c>
      <c r="C22" s="6" t="s">
        <v>45</v>
      </c>
      <c r="D22" s="6" t="s">
        <v>46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1128449</v>
      </c>
      <c r="C23" s="6" t="s">
        <v>45</v>
      </c>
      <c r="D23" s="6" t="s">
        <v>47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1128450</v>
      </c>
      <c r="C24" s="6" t="s">
        <v>45</v>
      </c>
      <c r="D24" s="6" t="s">
        <v>48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1128451</v>
      </c>
      <c r="C25" s="6" t="s">
        <v>45</v>
      </c>
      <c r="D25" s="6" t="s">
        <v>49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1128452</v>
      </c>
      <c r="C26" s="6" t="s">
        <v>50</v>
      </c>
      <c r="D26" s="6" t="s">
        <v>51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1128453</v>
      </c>
      <c r="C27" s="6" t="s">
        <v>52</v>
      </c>
      <c r="D27" s="6" t="s">
        <v>53</v>
      </c>
      <c r="E27" s="6">
        <v>2.0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1128454</v>
      </c>
      <c r="C28" s="6" t="s">
        <v>54</v>
      </c>
      <c r="D28" s="6" t="s">
        <v>55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1128455</v>
      </c>
      <c r="C29" s="6" t="s">
        <v>56</v>
      </c>
      <c r="D29" s="6" t="s">
        <v>57</v>
      </c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1128456</v>
      </c>
      <c r="C30" s="6" t="s">
        <v>58</v>
      </c>
      <c r="D30" s="6" t="s">
        <v>59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1128457</v>
      </c>
      <c r="C31" s="6" t="s">
        <v>60</v>
      </c>
      <c r="D31" s="6" t="s">
        <v>61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1128458</v>
      </c>
      <c r="C32" s="6" t="s">
        <v>62</v>
      </c>
      <c r="D32" s="6" t="s">
        <v>63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1128459</v>
      </c>
      <c r="C33" s="6" t="s">
        <v>64</v>
      </c>
      <c r="D33" s="6" t="s">
        <v>65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1128460</v>
      </c>
      <c r="C34" s="6" t="s">
        <v>66</v>
      </c>
      <c r="D34" s="6" t="s">
        <v>67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1128461</v>
      </c>
      <c r="C35" s="6" t="s">
        <v>68</v>
      </c>
      <c r="D35" s="6" t="s">
        <v>69</v>
      </c>
      <c r="E35" s="6">
        <v>8.0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1128462</v>
      </c>
      <c r="C36" s="6" t="s">
        <v>70</v>
      </c>
      <c r="D36" s="6" t="s">
        <v>71</v>
      </c>
      <c r="E36" s="6">
        <v>4.0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1128463</v>
      </c>
      <c r="C37" s="6" t="s">
        <v>72</v>
      </c>
      <c r="D37" s="6" t="s">
        <v>73</v>
      </c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1128464</v>
      </c>
      <c r="C38" s="6" t="s">
        <v>72</v>
      </c>
      <c r="D38" s="6" t="s">
        <v>74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1128465</v>
      </c>
      <c r="C39" s="6" t="s">
        <v>72</v>
      </c>
      <c r="D39" s="6" t="s">
        <v>75</v>
      </c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1128466</v>
      </c>
      <c r="C40" s="6" t="s">
        <v>72</v>
      </c>
      <c r="D40" s="6" t="s">
        <v>76</v>
      </c>
      <c r="E40" s="6">
        <v>1.0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1128467</v>
      </c>
      <c r="C41" s="6" t="s">
        <v>77</v>
      </c>
      <c r="D41" s="6" t="s">
        <v>78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1128468</v>
      </c>
      <c r="C42" s="6" t="s">
        <v>79</v>
      </c>
      <c r="D42" s="6" t="s">
        <v>80</v>
      </c>
      <c r="E42" s="6">
        <v>1.0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1128469</v>
      </c>
      <c r="C43" s="6" t="s">
        <v>81</v>
      </c>
      <c r="D43" s="6" t="s">
        <v>82</v>
      </c>
      <c r="E43" s="6">
        <v>2.0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1128470</v>
      </c>
      <c r="C44" s="6" t="s">
        <v>81</v>
      </c>
      <c r="D44" s="6" t="s">
        <v>83</v>
      </c>
      <c r="E44" s="6">
        <v>2.0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1128471</v>
      </c>
      <c r="C45" s="6" t="s">
        <v>81</v>
      </c>
      <c r="D45" s="6" t="s">
        <v>84</v>
      </c>
      <c r="E45" s="6">
        <v>2.0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1128472</v>
      </c>
      <c r="C46" s="6" t="s">
        <v>81</v>
      </c>
      <c r="D46" s="6" t="s">
        <v>85</v>
      </c>
      <c r="E46" s="6">
        <v>2.0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1128473</v>
      </c>
      <c r="C47" s="6" t="s">
        <v>86</v>
      </c>
      <c r="D47" s="6" t="s">
        <v>87</v>
      </c>
      <c r="E47" s="6">
        <v>2.0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1128474</v>
      </c>
      <c r="C48" s="6" t="s">
        <v>88</v>
      </c>
      <c r="D48" s="6" t="s">
        <v>89</v>
      </c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1128475</v>
      </c>
      <c r="C49" s="6" t="s">
        <v>90</v>
      </c>
      <c r="D49" s="6" t="s">
        <v>91</v>
      </c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1128476</v>
      </c>
      <c r="C50" s="6" t="s">
        <v>90</v>
      </c>
      <c r="D50" s="6" t="s">
        <v>92</v>
      </c>
      <c r="E50" s="6">
        <v>1.0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1128477</v>
      </c>
      <c r="C51" s="6" t="s">
        <v>90</v>
      </c>
      <c r="D51" s="6" t="s">
        <v>93</v>
      </c>
      <c r="E51" s="6">
        <v>1.0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1128478</v>
      </c>
      <c r="C52" s="6" t="s">
        <v>90</v>
      </c>
      <c r="D52" s="6" t="s">
        <v>94</v>
      </c>
      <c r="E52" s="6">
        <v>1.0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1128479</v>
      </c>
      <c r="C53" s="6" t="s">
        <v>95</v>
      </c>
      <c r="D53" s="6" t="s">
        <v>96</v>
      </c>
      <c r="E53" s="6">
        <v>1.0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1128480</v>
      </c>
      <c r="C54" s="6" t="s">
        <v>95</v>
      </c>
      <c r="D54" s="6" t="s">
        <v>97</v>
      </c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1128481</v>
      </c>
      <c r="C55" s="6" t="s">
        <v>95</v>
      </c>
      <c r="D55" s="6" t="s">
        <v>98</v>
      </c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1128482</v>
      </c>
      <c r="C56" s="6" t="s">
        <v>95</v>
      </c>
      <c r="D56" s="6" t="s">
        <v>99</v>
      </c>
      <c r="E56" s="6">
        <v>1.0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1128483</v>
      </c>
      <c r="C57" s="6" t="s">
        <v>100</v>
      </c>
      <c r="D57" s="6" t="s">
        <v>38</v>
      </c>
      <c r="E57" s="6">
        <v>9.0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1128484</v>
      </c>
      <c r="C58" s="6" t="s">
        <v>101</v>
      </c>
      <c r="D58" s="6" t="s">
        <v>102</v>
      </c>
      <c r="E58" s="6">
        <v>1.0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1128485</v>
      </c>
      <c r="C59" s="6" t="s">
        <v>103</v>
      </c>
      <c r="D59" s="6" t="s">
        <v>104</v>
      </c>
      <c r="E59" s="6">
        <v>1.0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1128486</v>
      </c>
      <c r="C60" s="6" t="s">
        <v>103</v>
      </c>
      <c r="D60" s="6" t="s">
        <v>105</v>
      </c>
      <c r="E60" s="6">
        <v>1.0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1128487</v>
      </c>
      <c r="C61" s="6" t="s">
        <v>103</v>
      </c>
      <c r="D61" s="6" t="s">
        <v>106</v>
      </c>
      <c r="E61" s="6">
        <v>1.0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1128488</v>
      </c>
      <c r="C62" s="6" t="s">
        <v>103</v>
      </c>
      <c r="D62" s="6" t="s">
        <v>107</v>
      </c>
      <c r="E62" s="6">
        <v>1.0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1128489</v>
      </c>
      <c r="C63" s="6" t="s">
        <v>108</v>
      </c>
      <c r="D63" s="6" t="s">
        <v>109</v>
      </c>
      <c r="E63" s="6">
        <v>1.0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1128490</v>
      </c>
      <c r="C64" s="6" t="s">
        <v>108</v>
      </c>
      <c r="D64" s="6" t="s">
        <v>110</v>
      </c>
      <c r="E64" s="6">
        <v>1.0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1128491</v>
      </c>
      <c r="C65" s="6" t="s">
        <v>108</v>
      </c>
      <c r="D65" s="6" t="s">
        <v>111</v>
      </c>
      <c r="E65" s="6">
        <v>1.0</v>
      </c>
      <c r="F65" s="6" t="s">
        <v>26</v>
      </c>
      <c r="G65" s="14"/>
      <c r="H65" s="13" t="s">
        <v>27</v>
      </c>
      <c r="I65" s="11" t="s">
        <v>28</v>
      </c>
    </row>
    <row r="66" spans="1:27">
      <c r="A66" s="6">
        <v>54</v>
      </c>
      <c r="B66" s="6">
        <v>1128492</v>
      </c>
      <c r="C66" s="6" t="s">
        <v>108</v>
      </c>
      <c r="D66" s="6" t="s">
        <v>112</v>
      </c>
      <c r="E66" s="6">
        <v>1.0</v>
      </c>
      <c r="F66" s="6" t="s">
        <v>26</v>
      </c>
      <c r="G66" s="14"/>
      <c r="H66" s="13" t="s">
        <v>27</v>
      </c>
      <c r="I66" s="11" t="s">
        <v>28</v>
      </c>
    </row>
    <row r="67" spans="1:27">
      <c r="A67" s="6">
        <v>55</v>
      </c>
      <c r="B67" s="6">
        <v>1128493</v>
      </c>
      <c r="C67" s="6" t="s">
        <v>113</v>
      </c>
      <c r="D67" s="6" t="s">
        <v>114</v>
      </c>
      <c r="E67" s="6">
        <v>2.0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56</v>
      </c>
      <c r="B68" s="6">
        <v>1128494</v>
      </c>
      <c r="C68" s="6" t="s">
        <v>113</v>
      </c>
      <c r="D68" s="6" t="s">
        <v>115</v>
      </c>
      <c r="E68" s="6">
        <v>2.0</v>
      </c>
      <c r="F68" s="6" t="s">
        <v>26</v>
      </c>
      <c r="G68" s="14"/>
      <c r="H68" s="13" t="s">
        <v>27</v>
      </c>
      <c r="I68" s="11" t="s">
        <v>28</v>
      </c>
    </row>
    <row r="69" spans="1:27">
      <c r="A69" s="6">
        <v>57</v>
      </c>
      <c r="B69" s="6">
        <v>1128495</v>
      </c>
      <c r="C69" s="6" t="s">
        <v>113</v>
      </c>
      <c r="D69" s="6" t="s">
        <v>116</v>
      </c>
      <c r="E69" s="6">
        <v>2.0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58</v>
      </c>
      <c r="B70" s="6">
        <v>1128496</v>
      </c>
      <c r="C70" s="6" t="s">
        <v>113</v>
      </c>
      <c r="D70" s="6" t="s">
        <v>117</v>
      </c>
      <c r="E70" s="6">
        <v>2.0</v>
      </c>
      <c r="F70" s="6" t="s">
        <v>26</v>
      </c>
      <c r="G70" s="14"/>
      <c r="H70" s="13" t="s">
        <v>27</v>
      </c>
      <c r="I70" s="11" t="s">
        <v>28</v>
      </c>
    </row>
    <row r="71" spans="1:27">
      <c r="A71" s="6">
        <v>59</v>
      </c>
      <c r="B71" s="6">
        <v>1128497</v>
      </c>
      <c r="C71" s="6" t="s">
        <v>113</v>
      </c>
      <c r="D71" s="6" t="s">
        <v>118</v>
      </c>
      <c r="E71" s="6">
        <v>2.0</v>
      </c>
      <c r="F71" s="6" t="s">
        <v>26</v>
      </c>
      <c r="G71" s="14"/>
      <c r="H71" s="13" t="s">
        <v>27</v>
      </c>
      <c r="I71" s="11" t="s">
        <v>28</v>
      </c>
    </row>
    <row r="72" spans="1:27">
      <c r="A72" s="6">
        <v>60</v>
      </c>
      <c r="B72" s="6">
        <v>1128498</v>
      </c>
      <c r="C72" s="6" t="s">
        <v>119</v>
      </c>
      <c r="D72" s="6" t="s">
        <v>120</v>
      </c>
      <c r="E72" s="6">
        <v>2.0</v>
      </c>
      <c r="F72" s="6" t="s">
        <v>26</v>
      </c>
      <c r="G72" s="14"/>
      <c r="H72" s="13" t="s">
        <v>27</v>
      </c>
      <c r="I72" s="11" t="s">
        <v>28</v>
      </c>
    </row>
    <row r="73" spans="1:27">
      <c r="A73" s="6">
        <v>61</v>
      </c>
      <c r="B73" s="6">
        <v>1128499</v>
      </c>
      <c r="C73" s="6" t="s">
        <v>119</v>
      </c>
      <c r="D73" s="6" t="s">
        <v>121</v>
      </c>
      <c r="E73" s="6">
        <v>2.0</v>
      </c>
      <c r="F73" s="6" t="s">
        <v>26</v>
      </c>
      <c r="G73" s="14"/>
      <c r="H73" s="13" t="s">
        <v>27</v>
      </c>
      <c r="I73" s="11" t="s">
        <v>28</v>
      </c>
    </row>
    <row r="74" spans="1:27">
      <c r="A74" s="6">
        <v>62</v>
      </c>
      <c r="B74" s="6">
        <v>1128500</v>
      </c>
      <c r="C74" s="6" t="s">
        <v>119</v>
      </c>
      <c r="D74" s="6" t="s">
        <v>122</v>
      </c>
      <c r="E74" s="6">
        <v>2.0</v>
      </c>
      <c r="F74" s="6" t="s">
        <v>26</v>
      </c>
      <c r="G74" s="14"/>
      <c r="H74" s="13" t="s">
        <v>27</v>
      </c>
      <c r="I74" s="11" t="s">
        <v>28</v>
      </c>
    </row>
    <row r="75" spans="1:27">
      <c r="A75" s="6">
        <v>63</v>
      </c>
      <c r="B75" s="6">
        <v>1128501</v>
      </c>
      <c r="C75" s="6" t="s">
        <v>119</v>
      </c>
      <c r="D75" s="6" t="s">
        <v>123</v>
      </c>
      <c r="E75" s="6">
        <v>2.0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64</v>
      </c>
      <c r="B76" s="6">
        <v>1128502</v>
      </c>
      <c r="C76" s="6" t="s">
        <v>119</v>
      </c>
      <c r="D76" s="6" t="s">
        <v>124</v>
      </c>
      <c r="E76" s="6">
        <v>2.0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65</v>
      </c>
      <c r="B77" s="6">
        <v>1128503</v>
      </c>
      <c r="C77" s="6" t="s">
        <v>119</v>
      </c>
      <c r="D77" s="6" t="s">
        <v>125</v>
      </c>
      <c r="E77" s="6">
        <v>2.0</v>
      </c>
      <c r="F77" s="6" t="s">
        <v>26</v>
      </c>
      <c r="G77" s="14"/>
      <c r="H77" s="13" t="s">
        <v>27</v>
      </c>
      <c r="I77" s="11" t="s">
        <v>28</v>
      </c>
    </row>
    <row r="78" spans="1:27">
      <c r="A78" s="6">
        <v>66</v>
      </c>
      <c r="B78" s="6">
        <v>1128504</v>
      </c>
      <c r="C78" s="6" t="s">
        <v>126</v>
      </c>
      <c r="D78" s="6" t="s">
        <v>127</v>
      </c>
      <c r="E78" s="6">
        <v>1.0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67</v>
      </c>
      <c r="B79" s="6">
        <v>1128505</v>
      </c>
      <c r="C79" s="6" t="s">
        <v>128</v>
      </c>
      <c r="D79" s="6" t="s">
        <v>129</v>
      </c>
      <c r="E79" s="6">
        <v>1.0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68</v>
      </c>
      <c r="B80" s="6">
        <v>1128506</v>
      </c>
      <c r="C80" s="6" t="s">
        <v>130</v>
      </c>
      <c r="D80" s="6" t="s">
        <v>131</v>
      </c>
      <c r="E80" s="6">
        <v>1.0</v>
      </c>
      <c r="F80" s="6" t="s">
        <v>26</v>
      </c>
      <c r="G80" s="14"/>
      <c r="H80" s="13" t="s">
        <v>27</v>
      </c>
      <c r="I80" s="11" t="s">
        <v>28</v>
      </c>
    </row>
    <row r="81" spans="1:27">
      <c r="A81" s="6">
        <v>69</v>
      </c>
      <c r="B81" s="6">
        <v>1128507</v>
      </c>
      <c r="C81" s="6" t="s">
        <v>130</v>
      </c>
      <c r="D81" s="6" t="s">
        <v>132</v>
      </c>
      <c r="E81" s="6">
        <v>1.0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70</v>
      </c>
      <c r="B82" s="6">
        <v>1128508</v>
      </c>
      <c r="C82" s="6" t="s">
        <v>130</v>
      </c>
      <c r="D82" s="6" t="s">
        <v>133</v>
      </c>
      <c r="E82" s="6">
        <v>1.0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71</v>
      </c>
      <c r="B83" s="6">
        <v>1128509</v>
      </c>
      <c r="C83" s="6" t="s">
        <v>134</v>
      </c>
      <c r="D83" s="6" t="s">
        <v>135</v>
      </c>
      <c r="E83" s="6">
        <v>1.0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72</v>
      </c>
      <c r="B84" s="6">
        <v>1128510</v>
      </c>
      <c r="C84" s="6" t="s">
        <v>136</v>
      </c>
      <c r="D84" s="6" t="s">
        <v>137</v>
      </c>
      <c r="E84" s="6">
        <v>1.0</v>
      </c>
      <c r="F84" s="6" t="s">
        <v>26</v>
      </c>
      <c r="G84" s="14"/>
      <c r="H84" s="13" t="s">
        <v>27</v>
      </c>
      <c r="I84" s="11" t="s">
        <v>28</v>
      </c>
    </row>
    <row r="85" spans="1:27">
      <c r="F85" s="6" t="s">
        <v>138</v>
      </c>
      <c r="G85">
        <f>SUMPRODUCT(E13:E84, G13:G84)</f>
      </c>
    </row>
    <row r="87" spans="1:27">
      <c r="A87" s="3" t="s">
        <v>139</v>
      </c>
      <c r="B87" s="8"/>
      <c r="C87" s="8"/>
      <c r="D87" s="8"/>
      <c r="E87" s="9"/>
      <c r="F87" s="15"/>
    </row>
    <row r="88" spans="1:27">
      <c r="A88" s="6" t="s">
        <v>5</v>
      </c>
      <c r="B88" s="6" t="s">
        <v>0</v>
      </c>
      <c r="C88" s="6" t="s">
        <v>140</v>
      </c>
      <c r="D88" s="5" t="s">
        <v>141</v>
      </c>
      <c r="E88" s="17"/>
      <c r="F88" s="15"/>
    </row>
    <row r="89" spans="1:27">
      <c r="A89" s="1">
        <v>1</v>
      </c>
      <c r="B89" s="1">
        <v>567016</v>
      </c>
      <c r="C89" s="1" t="s">
        <v>142</v>
      </c>
      <c r="D89" s="16" t="s">
        <v>143</v>
      </c>
      <c r="E89" s="16"/>
    </row>
    <row r="90" spans="1:27">
      <c r="A90" s="1">
        <v>2</v>
      </c>
      <c r="B90" s="1">
        <v>1885378</v>
      </c>
      <c r="C90" s="1" t="s">
        <v>15</v>
      </c>
      <c r="D90" s="16" t="s">
        <v>144</v>
      </c>
      <c r="E90" s="16"/>
    </row>
    <row r="94" spans="1:27">
      <c r="A94" s="3" t="s">
        <v>142</v>
      </c>
      <c r="B94" s="8"/>
      <c r="C94" s="8"/>
      <c r="D94" s="8"/>
      <c r="E94" s="18"/>
      <c r="F94" s="15"/>
    </row>
    <row r="95" spans="1:27">
      <c r="A95" s="10" t="s">
        <v>145</v>
      </c>
      <c r="B95" s="8"/>
      <c r="C95" s="8"/>
      <c r="D95" s="8"/>
      <c r="E95" s="18"/>
      <c r="F9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7:E87"/>
    <mergeCell ref="D88:E88"/>
    <mergeCell ref="D89:E89"/>
    <mergeCell ref="D90:E90"/>
    <mergeCell ref="A94:E94"/>
    <mergeCell ref="A95:E95"/>
  </mergeCells>
  <dataValidations count="3">
    <dataValidation type="decimal" errorStyle="stop" operator="between" allowBlank="1" showDropDown="1" showInputMessage="1" showErrorMessage="1" errorTitle="Error" error="Nieprawidłowa wartość" sqref="G13:G8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8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84">
      <formula1>"PLN,"</formula1>
    </dataValidation>
  </dataValidations>
  <hyperlinks>
    <hyperlink ref="D89" r:id="rId_hyperlink_1"/>
    <hyperlink ref="D9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2026-03-16T13:03:43+01:00</dcterms:created>
  <dcterms:modified xsi:type="dcterms:W3CDTF">2026-03-16T13:03:43+01:00</dcterms:modified>
  <dc:title>Untitled Spreadsheet</dc:title>
  <dc:description/>
  <dc:subject/>
  <cp:keywords/>
  <cp:category/>
</cp:coreProperties>
</file>