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<sst xmlns="http://schemas.openxmlformats.org/spreadsheetml/2006/main" uniqueCount="75">
  <si>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</si>
  <si>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</si>
  <si>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</si>
  <si>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Zakup i dostawa tablic znaków drogowych, słupków drogowych, elementów bezpieczeństwa ruchu.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</si>
  <si>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</si>
  <si>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</si>
  <si>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</si>
  <si>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</si>
  <si>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</si>
  <si>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</si>
  <si>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Proszę potwierdzić wpisując 
"Akceptuje" </t>
  </si>
  <si>
    <t>Termin realizacji</t>
  </si>
  <si>
    <t xml:space="preserve">Dostawa asortymentu nie później niż w trzecim dniu roboczym od daty złożenia zamówienia.  Dostawa odbywać się będzie w dni robocze między godziną 6.00-14.00. Dostawa do siedziby Zamawiającego tj. Będzin, ul. Paryska 11.
Proszę potwierdzić wpisując 
"Akceptuje" 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</si>
  <si>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</si>
  <si>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</si>
  <si>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</si>
  <si>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</si>
  <si>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</si>
  <si>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</si>
  <si>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</si>
  <si>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</si>
  <si>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</si>
  <si>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</si>
  <si>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</si>
  <si>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 I generacji</t>
  </si>
  <si>
    <t>Znak grupy A trójkątny - ostrzegawczy</t>
  </si>
  <si>
    <t>szt.</t>
  </si>
  <si>
    <t>23%</t>
  </si>
  <si>
    <t>PLN</t>
  </si>
  <si>
    <t>Znaki grupy B,C okrągłe Ø 800 - zakazu i nakazu</t>
  </si>
  <si>
    <t>Znak grupy D - prostokątne - informacyjne</t>
  </si>
  <si>
    <t>Znak grupy T prostokątny - tabliczki do 0,25m2</t>
  </si>
  <si>
    <t>Znaki grupy F - uzupełniające</t>
  </si>
  <si>
    <t>m^2</t>
  </si>
  <si>
    <t xml:space="preserve">Znaki kierunku i miejscowości </t>
  </si>
  <si>
    <t xml:space="preserve">Lustro drogowe </t>
  </si>
  <si>
    <t xml:space="preserve">Obejma do znaku </t>
  </si>
  <si>
    <t>Znaki II generacji</t>
  </si>
  <si>
    <t>Znaki grupy A trójkątne - ostrzegawcze</t>
  </si>
  <si>
    <t>Znaki grupy B,C okrągłe  Ø 800 - zakazu i nakazu</t>
  </si>
  <si>
    <t xml:space="preserve">Znaki grupy D prostokątne - informacyjne </t>
  </si>
  <si>
    <t>Znaki grupy T prostokątne - tabliczki do 0,25m2</t>
  </si>
  <si>
    <t xml:space="preserve">Znaki grupy E - kierunku i miejscowości </t>
  </si>
  <si>
    <t>Tablice D-6 900x900 na tle fluorescencyjnym</t>
  </si>
  <si>
    <t xml:space="preserve">Znaki oznakowania robót prowadzonych w pasie drogowym </t>
  </si>
  <si>
    <t>Zapory drogowe U20 i U20b</t>
  </si>
  <si>
    <t>Tablice kierujące U21</t>
  </si>
  <si>
    <t>Pachołki U23a</t>
  </si>
  <si>
    <t>Pachołki U23c</t>
  </si>
  <si>
    <t>Bariera łańcuchowa</t>
  </si>
  <si>
    <t>mb</t>
  </si>
  <si>
    <t>Bariera olsztyńska</t>
  </si>
  <si>
    <t>Bariera szczeblinkowa</t>
  </si>
  <si>
    <t>Urządzenia optycznego prowadzenia ruchu</t>
  </si>
  <si>
    <t>Tablice prowadzące U3c</t>
  </si>
  <si>
    <t>Tablice prowadzące U3d</t>
  </si>
  <si>
    <t>Podstawa uniwersalna gumowa</t>
  </si>
  <si>
    <t>Separator drogowy U14e wysokość 80cm</t>
  </si>
  <si>
    <t>Progi zwalniające</t>
  </si>
  <si>
    <t>Próg środkowy typu 900x500x70</t>
  </si>
  <si>
    <t>Zakończenie progu zwalniającego 900x500x70</t>
  </si>
  <si>
    <t>Próg wyspowy typu 2000x1800</t>
  </si>
  <si>
    <t xml:space="preserve">Słopki do znaków drogowych </t>
  </si>
  <si>
    <t>Słupek Ø 60 dł. 3,5m</t>
  </si>
  <si>
    <t>Słupek Ø 60 dł. 4,2m</t>
  </si>
  <si>
    <t>Słupek Ø 60 dł. 4,5m</t>
  </si>
  <si>
    <t>Słupek blokujący U-12c  Ø 60 h-1,5m</t>
  </si>
  <si>
    <t>Słupek blokujący U-12c Ø 114 h-1,2m</t>
  </si>
  <si>
    <t>Razem:</t>
  </si>
  <si>
    <t>Załączniki do postępowania</t>
  </si>
  <si>
    <t>Źródło</t>
  </si>
  <si>
    <t>Nazwa załącznika</t>
  </si>
  <si>
    <t>wzór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</si>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</sst>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52a1165e3b7a20408da545fbf61b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1874608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1874609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1874610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1876240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1120698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1120708</v>
      </c>
      <c r="C14" s="6" t="s">
        <v>24</v>
      </c>
      <c r="D14" s="6" t="s">
        <v>29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1120709</v>
      </c>
      <c r="C15" s="6" t="s">
        <v>24</v>
      </c>
      <c r="D15" s="6" t="s">
        <v>30</v>
      </c>
      <c r="E15" s="6">
        <v>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1120710</v>
      </c>
      <c r="C16" s="6" t="s">
        <v>24</v>
      </c>
      <c r="D16" s="6" t="s">
        <v>31</v>
      </c>
      <c r="E16" s="6">
        <v>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1120711</v>
      </c>
      <c r="C17" s="6" t="s">
        <v>24</v>
      </c>
      <c r="D17" s="6" t="s">
        <v>32</v>
      </c>
      <c r="E17" s="6">
        <v>5.0</v>
      </c>
      <c r="F17" s="6" t="s">
        <v>33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1120712</v>
      </c>
      <c r="C18" s="6" t="s">
        <v>24</v>
      </c>
      <c r="D18" s="6" t="s">
        <v>34</v>
      </c>
      <c r="E18" s="6">
        <v>5.0</v>
      </c>
      <c r="F18" s="6" t="s">
        <v>33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1120714</v>
      </c>
      <c r="C19" s="6" t="s">
        <v>24</v>
      </c>
      <c r="D19" s="6" t="s">
        <v>35</v>
      </c>
      <c r="E19" s="6">
        <v>15.0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1120723</v>
      </c>
      <c r="C20" s="6" t="s">
        <v>24</v>
      </c>
      <c r="D20" s="6" t="s">
        <v>36</v>
      </c>
      <c r="E20" s="6">
        <v>100.0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1120725</v>
      </c>
      <c r="C21" s="6" t="s">
        <v>37</v>
      </c>
      <c r="D21" s="6" t="s">
        <v>38</v>
      </c>
      <c r="E21" s="6">
        <v>15.0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1120726</v>
      </c>
      <c r="C22" s="6" t="s">
        <v>37</v>
      </c>
      <c r="D22" s="6" t="s">
        <v>39</v>
      </c>
      <c r="E22" s="6">
        <v>15.0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1120727</v>
      </c>
      <c r="C23" s="6" t="s">
        <v>37</v>
      </c>
      <c r="D23" s="6" t="s">
        <v>40</v>
      </c>
      <c r="E23" s="6">
        <v>15.0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1120729</v>
      </c>
      <c r="C24" s="6" t="s">
        <v>37</v>
      </c>
      <c r="D24" s="6" t="s">
        <v>41</v>
      </c>
      <c r="E24" s="6">
        <v>5.0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1120730</v>
      </c>
      <c r="C25" s="6" t="s">
        <v>37</v>
      </c>
      <c r="D25" s="6" t="s">
        <v>32</v>
      </c>
      <c r="E25" s="6">
        <v>5.0</v>
      </c>
      <c r="F25" s="6" t="s">
        <v>33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1120731</v>
      </c>
      <c r="C26" s="6" t="s">
        <v>37</v>
      </c>
      <c r="D26" s="6" t="s">
        <v>42</v>
      </c>
      <c r="E26" s="6">
        <v>5.0</v>
      </c>
      <c r="F26" s="6" t="s">
        <v>33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1120733</v>
      </c>
      <c r="C27" s="6" t="s">
        <v>37</v>
      </c>
      <c r="D27" s="6" t="s">
        <v>43</v>
      </c>
      <c r="E27" s="6">
        <v>8.0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1120735</v>
      </c>
      <c r="C28" s="6" t="s">
        <v>44</v>
      </c>
      <c r="D28" s="6" t="s">
        <v>45</v>
      </c>
      <c r="E28" s="6">
        <v>10.0</v>
      </c>
      <c r="F28" s="6" t="s">
        <v>33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1120736</v>
      </c>
      <c r="C29" s="6" t="s">
        <v>44</v>
      </c>
      <c r="D29" s="6" t="s">
        <v>46</v>
      </c>
      <c r="E29" s="6">
        <v>5.0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1120737</v>
      </c>
      <c r="C30" s="6" t="s">
        <v>44</v>
      </c>
      <c r="D30" s="6" t="s">
        <v>47</v>
      </c>
      <c r="E30" s="6">
        <v>20.0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1120738</v>
      </c>
      <c r="C31" s="6" t="s">
        <v>44</v>
      </c>
      <c r="D31" s="6" t="s">
        <v>48</v>
      </c>
      <c r="E31" s="6">
        <v>20.0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1120739</v>
      </c>
      <c r="C32" s="6" t="s">
        <v>44</v>
      </c>
      <c r="D32" s="6" t="s">
        <v>49</v>
      </c>
      <c r="E32" s="6">
        <v>10.0</v>
      </c>
      <c r="F32" s="6" t="s">
        <v>50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1120740</v>
      </c>
      <c r="C33" s="6" t="s">
        <v>44</v>
      </c>
      <c r="D33" s="6" t="s">
        <v>51</v>
      </c>
      <c r="E33" s="6">
        <v>10.0</v>
      </c>
      <c r="F33" s="6" t="s">
        <v>50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1120741</v>
      </c>
      <c r="C34" s="6" t="s">
        <v>44</v>
      </c>
      <c r="D34" s="6" t="s">
        <v>52</v>
      </c>
      <c r="E34" s="6">
        <v>10.0</v>
      </c>
      <c r="F34" s="6" t="s">
        <v>50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1120743</v>
      </c>
      <c r="C35" s="6" t="s">
        <v>53</v>
      </c>
      <c r="D35" s="6" t="s">
        <v>54</v>
      </c>
      <c r="E35" s="6">
        <v>7.2</v>
      </c>
      <c r="F35" s="6" t="s">
        <v>33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1120744</v>
      </c>
      <c r="C36" s="6" t="s">
        <v>53</v>
      </c>
      <c r="D36" s="6" t="s">
        <v>55</v>
      </c>
      <c r="E36" s="6">
        <v>7.2</v>
      </c>
      <c r="F36" s="6" t="s">
        <v>33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1120745</v>
      </c>
      <c r="C37" s="6" t="s">
        <v>53</v>
      </c>
      <c r="D37" s="6" t="s">
        <v>56</v>
      </c>
      <c r="E37" s="6">
        <v>30.0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1120746</v>
      </c>
      <c r="C38" s="6" t="s">
        <v>53</v>
      </c>
      <c r="D38" s="6" t="s">
        <v>57</v>
      </c>
      <c r="E38" s="6">
        <v>20.0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1120749</v>
      </c>
      <c r="C39" s="6" t="s">
        <v>58</v>
      </c>
      <c r="D39" s="6" t="s">
        <v>59</v>
      </c>
      <c r="E39" s="6">
        <v>20.0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1120750</v>
      </c>
      <c r="C40" s="6" t="s">
        <v>58</v>
      </c>
      <c r="D40" s="6" t="s">
        <v>60</v>
      </c>
      <c r="E40" s="6">
        <v>10.0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1120751</v>
      </c>
      <c r="C41" s="6" t="s">
        <v>58</v>
      </c>
      <c r="D41" s="6" t="s">
        <v>61</v>
      </c>
      <c r="E41" s="6">
        <v>4.0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1120752</v>
      </c>
      <c r="C42" s="6" t="s">
        <v>62</v>
      </c>
      <c r="D42" s="6" t="s">
        <v>63</v>
      </c>
      <c r="E42" s="6">
        <v>100.0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1120753</v>
      </c>
      <c r="C43" s="6" t="s">
        <v>62</v>
      </c>
      <c r="D43" s="6" t="s">
        <v>64</v>
      </c>
      <c r="E43" s="6">
        <v>80.0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1120754</v>
      </c>
      <c r="C44" s="6" t="s">
        <v>62</v>
      </c>
      <c r="D44" s="6" t="s">
        <v>65</v>
      </c>
      <c r="E44" s="6">
        <v>80.0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1120755</v>
      </c>
      <c r="C45" s="6" t="s">
        <v>62</v>
      </c>
      <c r="D45" s="6" t="s">
        <v>66</v>
      </c>
      <c r="E45" s="6">
        <v>20.0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1120758</v>
      </c>
      <c r="C46" s="6" t="s">
        <v>62</v>
      </c>
      <c r="D46" s="6" t="s">
        <v>67</v>
      </c>
      <c r="E46" s="6">
        <v>20.0</v>
      </c>
      <c r="F46" s="6" t="s">
        <v>26</v>
      </c>
      <c r="G46" s="14"/>
      <c r="H46" s="13" t="s">
        <v>27</v>
      </c>
      <c r="I46" s="11" t="s">
        <v>28</v>
      </c>
    </row>
    <row r="47" spans="1:27">
      <c r="F47" s="6" t="s">
        <v>68</v>
      </c>
      <c r="G47">
        <f>SUMPRODUCT(E13:E46, G13:G46)</f>
      </c>
    </row>
    <row r="49" spans="1:27">
      <c r="A49" s="3" t="s">
        <v>69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70</v>
      </c>
      <c r="D50" s="5" t="s">
        <v>71</v>
      </c>
      <c r="E50" s="17"/>
      <c r="F50" s="15"/>
    </row>
    <row r="51" spans="1:27">
      <c r="A51" s="1">
        <v>1</v>
      </c>
      <c r="B51" s="1">
        <v>1876240</v>
      </c>
      <c r="C51" s="1" t="s">
        <v>15</v>
      </c>
      <c r="D51" s="16" t="s">
        <v>72</v>
      </c>
      <c r="E51" s="16"/>
    </row>
    <row r="55" spans="1:27">
      <c r="A55" s="3" t="s">
        <v>73</v>
      </c>
      <c r="B55" s="8"/>
      <c r="C55" s="8"/>
      <c r="D55" s="8"/>
      <c r="E55" s="18"/>
      <c r="F55" s="15"/>
    </row>
    <row r="56" spans="1:27">
      <c r="A56" s="10" t="s">
        <v>74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13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6">
      <formula1>"PLN,EUR,"</formula1>
    </dataValidation>
  </dataValidations>
  <hyperlinks>
    <hyperlink ref="D5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2026-02-22T19:35:27+01:00</dcterms:created>
  <dcterms:modified xsi:type="dcterms:W3CDTF">2026-02-22T19:35:27+01:00</dcterms:modified>
  <dc:title>Untitled Spreadsheet</dc:title>
  <dc:description/>
  <dc:subject/>
  <cp:keywords/>
  <cp:category/>
</cp:coreProperties>
</file>