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<sst xmlns="http://schemas.openxmlformats.org/spreadsheetml/2006/main" uniqueCount="59">
  <si>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</si>
  <si>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</si>
  <si>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</si>
  <si>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Wykonanie zabiegów pielęgnacyjnych boiska trawiastego do piłki nożnej KS AVIA Kamionki o powierzchni 95x60 m wraz z terenem przyległym (ok. 2500m2) na sezon 2022, zlokalizowanego w Kamionkach (62-023) przy ul. Mieczewskiej 2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</si>
  <si>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</si>
  <si>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</si>
  <si>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</si>
  <si>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</si>
  <si>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</si>
  <si>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</si>
  <si>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</si>
  <si>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</si>
  <si>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30.11.2022. Proszę potwierdzić wpisując "Akceptuję"</t>
  </si>
  <si>
    <t>Warunki płatności</t>
  </si>
  <si>
    <t>Przelew 21 dni od dostarczenia prawidłowo wystawionej faktury. Proszę potwierdzić wpisując "Akceptuję"</t>
  </si>
  <si>
    <t>Wykonawca posiada specjalistyczny sprzęt do pielęgnacji muraw sportowych</t>
  </si>
  <si>
    <t>Prace muszą być wykonane przy użyciu specjalistycznego sprzętu, którego zestawienie znajduje się w opisie przedmiotu zamówienia oraz projekcie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</si>
  <si>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</si>
  <si>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</si>
  <si>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</si>
  <si>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</si>
  <si>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</si>
  <si>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</si>
  <si>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</si>
  <si>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wertykulacja</t>
  </si>
  <si>
    <t>pionowe nacinanie darni ostrymi nożami, które usuwają z trawnika filc, czyli zbitą warstwę martwej darni; przy każdej wertykulacji należy wybierać inny kierunek i kąt podejścia do łodyżek, głębokość robocza 2 cm</t>
  </si>
  <si>
    <t>usługa</t>
  </si>
  <si>
    <t>23%</t>
  </si>
  <si>
    <t>PLN</t>
  </si>
  <si>
    <t>aeracja pełna</t>
  </si>
  <si>
    <t>aeracja pełna, bez usuwania kołków o głębokości 12 do 15 cm, grubość bolca fi 18mm i fi 25mm</t>
  </si>
  <si>
    <t>aeracja otworowa</t>
  </si>
  <si>
    <t>o głębokości 12 do 15 cm, grubość bolca fi 16mm i fi 19mm</t>
  </si>
  <si>
    <t>zbieranie wykorków</t>
  </si>
  <si>
    <t>piaskowanie</t>
  </si>
  <si>
    <t>piasek płukany osiewany wolny od kamieni 0/2-0/4 mm (w ilości min 200t)</t>
  </si>
  <si>
    <t>wczesywanie szczotką aktywną</t>
  </si>
  <si>
    <t>wczesywanie urządzeniem mocowanym na zaczep transportowy zbudowane z dwóch szczotek, które obracają się w stronę przeciwną do kierunku jazdy</t>
  </si>
  <si>
    <t>dosiew</t>
  </si>
  <si>
    <t>25 % Lolium perenne *Eurodiamond*
25 % Lolium perenne *Vesuvius/Eurocordus*
25 % Lolium perenne *Tetrasport*
25 % Lolium perenne *Pollen*
(nasiona traw w ilości min 200 kg)</t>
  </si>
  <si>
    <t>nawożenie z nawozem</t>
  </si>
  <si>
    <t>nawożenie przy zastosowaniu nawozów specjalistycznych do muraw sportowych (nawóz w ilości min 1,2 tony)</t>
  </si>
  <si>
    <t>oprysk przeciwko chorobom grzybowym</t>
  </si>
  <si>
    <t xml:space="preserve">oprysk przy użyciu opryskiwacza stało-ciśnieniowego </t>
  </si>
  <si>
    <t>szt.</t>
  </si>
  <si>
    <t>koszenie boiska</t>
  </si>
  <si>
    <t>koszenie kosiarką samojezdną wraz ze zbiorem pokosu wraz z polami autowymi</t>
  </si>
  <si>
    <t>koszenie terenu przyległego</t>
  </si>
  <si>
    <t>koszenie kosą bez zbioru pokosu</t>
  </si>
  <si>
    <t>zgrzebło ze zbiorem</t>
  </si>
  <si>
    <t>Razem:</t>
  </si>
  <si>
    <t>Załączniki do postępowania</t>
  </si>
  <si>
    <t>Źródło</t>
  </si>
  <si>
    <t>Nazwa załącznika</t>
  </si>
  <si>
    <t>Warunki postępowania</t>
  </si>
  <si>
    <t>OPIS.pdf</t>
  </si>
  <si>
    <t>UMOWA.pdf</t>
  </si>
  <si>
    <t>mapka.jpg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</si>
  <si>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61 8 170 411 w. 658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pre-wrap;"&gt;&lt;br&gt;&lt;/span&gt;&lt;/p&gt;&lt;br&gt;&lt;p class="MsoNormal" style="margin-bottom:0cm;margin-bottom:.0001pt;text-align:
justify;line-height:150%"&gt;&lt;strong&gt;&lt;span style="font-size:10.0pt;line-height:150%;font-family:&amp;quot;Times New Roman&amp;quot;"&gt;1.&lt;/span&gt;&lt;/strong&gt;&lt;span style="font-size:10.0pt;line-height:150%;font-family:&amp;quot;Times New Roman&amp;quot;"&gt; W
odniesieniu do ofert nie podlegających odrzuceniu, Zamawiający dokona ich oceny
na podstawie kryterium ocen ofert:&lt;/span&gt;&lt;/p&gt;
&lt;p class="MsoNormal" style="margin-bottom:0cm;margin-bottom:.0001pt;text-align:
justify;line-height:150%"&gt;&lt;span style="font-size:10.0pt;line-height:150%;
font-family:&amp;quot;Times New Roman&amp;quot;"&gt;&amp;nbsp;&lt;/span&gt;&lt;/p&gt;
&lt;table class="MsoNormalTable" style="border-collapse:collapse;border:none;mso-border-alt:solid windowtext .5pt;
 mso-yfti-tbllook:160;mso-table-lspace:7.05pt;margin-left:4.8pt;mso-table-rspace:
 7.05pt;margin-right:4.8pt;mso-table-anchor-vertical:paragraph;mso-table-anchor-horizontal:
 margin;mso-table-left:left;mso-table-top:2.35pt;mso-padding-alt:0cm 3.5pt 0cm 3.5pt;
 mso-border-insideh:.5pt solid windowtext;mso-border-insidev:.5pt solid windowtext" cellspacing="0" cellpadding="0" border="1" align="left"&gt;
 &lt;tbody&gt;&lt;tr style="mso-yfti-irow:0;mso-yfti-firstrow:yes"&gt;
  &lt;td style="width:66.75pt;border:solid windowtext 1.0pt;
  mso-border-alt:solid windowtext .5pt;padding:0cm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Roman&amp;quot;"&gt;Lp.&lt;/span&gt;&lt;span style="font-size:10.0pt;
  line-height:150%;font-family:&amp;quot;Times New Roman&amp;quot;;mso-fareast-font-family:SimSun;
  mso-font-kerning:1.0pt;mso-fareast-language:AR-SA"&gt;&lt;/span&gt;&lt;/p&gt;
  &lt;/td&gt;
  &lt;td style="width:236.4pt;border:solid windowtext 1.0pt;
  border-left:none;mso-border-left-alt:solid windowtext .5pt;mso-border-alt:
  solid windowtext .5pt;padding:0cm 3.5pt 0cm 3.5pt" width="315"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Roman&amp;quot;"&gt;Opis kryteriów oceny ofert&lt;/span&gt;&lt;span style="font-size:10.0pt;line-height:150%;font-family:&amp;quot;Times New Roman&amp;quot;;
  mso-fareast-font-family:SimSun;mso-font-kerning:1.0pt;mso-fareast-language:
  AR-SA"&gt;&lt;/span&gt;&lt;/p&gt;
  &lt;/td&gt;
  &lt;td style="width:151.65pt;border:solid windowtext 1.0pt;
  border-left:none;mso-border-left-alt:solid windowtext .5pt;mso-border-alt:
  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Roman&amp;quot;"&gt;Waga&lt;/span&gt;&lt;span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style="mso-yfti-irow:1"&gt;
  &lt;td style="width:66.75pt;border:solid windowtext 1.0pt;
  border-top:none;mso-border-top-alt:solid windowtext .5pt;mso-border-alt:solid windowtext .5pt;
  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Roman&amp;quot;"&gt;1.&lt;/span&gt;&lt;span style="font-size:10.0pt;
  line-height:150%;font-family:&amp;quot;Times New Roman&amp;quot;;mso-fareast-font-family:SimSun;
  mso-font-kerning:1.0pt;mso-fareast-language:AR-SA"&gt;&lt;/span&gt;&lt;/p&gt;
  &lt;/td&gt;
  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
  &lt;p class="MsoNormal" style="margin-bottom:0cm;margin-bottom:.0001pt;text-align:
  justify;line-height:150%;mso-hyphenate:none;mso-element:frame;mso-element-frame-hspace:
  7.05pt;mso-element-wrap:around;mso-element-anchor-vertical:paragraph;
  mso-element-anchor-horizontal:margin;mso-element-top:2.35pt;mso-height-rule:
  exactly"&gt;&lt;span style="font-size:10.0pt;line-height:150%;font-family:&amp;quot;Times New Roman&amp;quot;"&gt;Cena
  oferty brutto w PLN (C)&lt;/span&gt;&lt;span style="font-size:10.0pt;line-height:150%;
  font-family:&amp;quot;Times New Roman&amp;quot;;mso-fareast-font-family:SimSun;mso-font-kerning:
  1.0pt;mso-fareast-language:AR-SA"&gt;&lt;/span&gt;&lt;/p&gt;
  &lt;/td&gt;
  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Roman&amp;quot;"&gt;100 %&lt;/span&gt;&lt;span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style="mso-yfti-irow:2;mso-yfti-lastrow:yes"&gt;
  &lt;td style="width:66.75pt;border:solid windowtext 1.0pt;
  border-top:none;mso-border-top-alt:solid windowtext .5pt;mso-border-alt:solid windowtext .5pt;
  padding:0cm 3.5pt 0cm 3.5pt" width="89" valign="top"&gt;&lt;br&gt;&lt;/td&gt;&lt;td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valign="top"&gt;&lt;br&gt;&lt;/td&gt;&lt;td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valign="top"&gt;&lt;br&gt;&lt;/td&gt;&lt;/tr&gt;&lt;/tbody&gt;&lt;/table&gt;&lt;br&gt;&lt;p class="MsoNormal" style="margin-bottom:0cm;margin-bottom:.0001pt;text-align:
justify;line-height:150%;mso-layout-grid-align:none;text-autospace:none"&gt;&lt;span style="font-size:10.0pt;line-height:150%;font-family:&amp;quot;Times New Roman&amp;quot;"&gt;wyborze oferty Zamawiający będzie się kierował następującymi kryteriami: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justify;line-height:150%;mso-layout-grid-align:none;text-autospace:none"&gt;&lt;strong&gt;&lt;span style="font-size:10.0pt;line-height:
150%;font-family:&amp;quot;Times New Roman&amp;quot;"&gt;1)&lt;/span&gt;&lt;/strong&gt;&lt;span style="font-size:10.0pt;
line-height:150%;font-family:&amp;quot;Times New Roman&amp;quot;"&gt; cena: 100 %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Roman&amp;quot;"&gt;sposób
obliczania ceny (C):&lt;/span&gt;&lt;/p&gt;&lt;p&gt;&lt;strong&gt;&lt;span style="font-size:10.0pt;line-height:150%;font-family:&amp;quot;Times New Roman&amp;quot;"&gt;&lt;br&gt;&lt;/span&gt;&lt;/strong&gt;&lt;/p&gt;&lt;p&gt;&lt;strong&gt;&lt;span style="font-size:10.0pt;line-height:150%;font-family:&amp;quot;Times New Roman&amp;quot;"&gt;C&lt;span style="mso-bidi-font-weight:bold"&gt; =&lt;span style="mso-spacerun:yes"&gt;&amp;nbsp; &lt;/span&gt;(C&lt;sub&gt;1 min&lt;span style="mso-spacerun:yes"&gt;&amp;nbsp; &lt;/span&gt;&lt;/sub&gt;/ C&lt;sub&gt;1 x &lt;/sub&gt;) x X - &lt;/span&gt;&lt;/span&gt;&lt;/strong&gt;&lt;/p&gt;&lt;p&gt;&lt;strong&gt;&lt;span style="font-size:10.0pt;line-height:150%;font-family:&amp;quot;Times New Roman&amp;quot;"&gt;&lt;span style="mso-bidi-font-weight:bold"&gt;&lt;/span&gt;&lt;/span&gt;&lt;/strong&gt;&lt;/p&gt;
&lt;p class="MsoNormal" style="margin-bottom:0cm;margin-bottom:.0001pt;text-align:
justify;line-height:150%;tab-stops:43.5pt"&gt;&lt;strong&gt;&lt;span style="font-size:10.0pt;line-height:150%;font-family:&amp;quot;Times New Roman&amp;quot;"&gt;&lt;span style="mso-bidi-font-weight:bold"&gt;&lt;span style="mso-spacerun:yes"&gt;&lt;/span&gt;&lt;sub&gt;&lt;span style="mso-spacerun:yes"&gt;&lt;/span&gt;&lt;/sub&gt;&lt;sub&gt;&lt;span style="mso-spacerun:yes"&gt;&lt;/span&gt;&lt;/sub&gt;&lt;br&gt;&lt;/span&gt;&lt;/span&gt;&lt;/strong&gt;&lt;/p&gt;
&lt;p class="MsoNormal" style="margin-bottom:0cm;margin-bottom:.0001pt;text-align:
justify;line-height:150%;tab-stops:43.5pt"&gt;&lt;span style="font-size:10.0pt;
line-height:150%;font-family:&amp;quot;Times New Roman&amp;quot;;mso-bidi-font-weight:bold"&gt;gdzie:
&lt;/span&gt;&lt;/p&gt;
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Roman&amp;quot;;mso-bidi-font-weight:bold"&gt;C&lt;sub&gt;1&lt;span style="mso-spacerun:yes"&gt;&amp;nbsp; &lt;/span&gt;min &lt;/sub&gt;– cena min. oferty&lt;/span&gt;&lt;/span&gt;&lt;/p&gt;&lt;p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Roman&amp;quot;;mso-bidi-font-weight:bold"&gt;C&lt;sub&gt;1&lt;span style="mso-spacerun:yes"&gt;&amp;nbsp; &lt;/span&gt;x &lt;/sub&gt;– cena badanej oferty&lt;/span&gt;&lt;/p&gt;&lt;p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Roman&amp;quot;"&gt;X -&amp;nbsp; wskaźnik procentowy- 100%, &lt;/span&gt;&lt;/span&gt;&lt;/p&gt;
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</si>
</sst>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bf72b8c98d1bd802bfefa12a85ecb6.pdf" TargetMode="External"/><Relationship Id="rId_hyperlink_2" Type="http://schemas.openxmlformats.org/officeDocument/2006/relationships/hyperlink" Target="https://platformazakupowa.pl/file/get_new/a85e5f10749fa587c2f20bd66c3086c1.pdf" TargetMode="External"/><Relationship Id="rId_hyperlink_3" Type="http://schemas.openxmlformats.org/officeDocument/2006/relationships/hyperlink" Target="https://platformazakupowa.pl/file/get_new/e5a43b064725551f86f02419634dbc1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1864575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1864576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1864577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1865009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1112894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1112895</v>
      </c>
      <c r="C14" s="6" t="s">
        <v>29</v>
      </c>
      <c r="D14" s="6" t="s">
        <v>30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1112897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1112898</v>
      </c>
      <c r="C16" s="6" t="s">
        <v>33</v>
      </c>
      <c r="D16" s="6"/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1112899</v>
      </c>
      <c r="C17" s="6" t="s">
        <v>34</v>
      </c>
      <c r="D17" s="6" t="s">
        <v>35</v>
      </c>
      <c r="E17" s="6">
        <v>3.0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1112900</v>
      </c>
      <c r="C18" s="6" t="s">
        <v>36</v>
      </c>
      <c r="D18" s="6" t="s">
        <v>37</v>
      </c>
      <c r="E18" s="6">
        <v>3.0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1112901</v>
      </c>
      <c r="C19" s="6" t="s">
        <v>38</v>
      </c>
      <c r="D19" s="6" t="s">
        <v>39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1112902</v>
      </c>
      <c r="C20" s="6" t="s">
        <v>40</v>
      </c>
      <c r="D20" s="6" t="s">
        <v>41</v>
      </c>
      <c r="E20" s="6">
        <v>6.0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1112903</v>
      </c>
      <c r="C21" s="6" t="s">
        <v>42</v>
      </c>
      <c r="D21" s="6" t="s">
        <v>43</v>
      </c>
      <c r="E21" s="6">
        <v>3.0</v>
      </c>
      <c r="F21" s="6" t="s">
        <v>44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1112904</v>
      </c>
      <c r="C22" s="6" t="s">
        <v>45</v>
      </c>
      <c r="D22" s="6" t="s">
        <v>46</v>
      </c>
      <c r="E22" s="6">
        <v>45.0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1112905</v>
      </c>
      <c r="C23" s="6" t="s">
        <v>47</v>
      </c>
      <c r="D23" s="6" t="s">
        <v>48</v>
      </c>
      <c r="E23" s="6">
        <v>5.0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1112906</v>
      </c>
      <c r="C24" s="6" t="s">
        <v>49</v>
      </c>
      <c r="D24" s="6"/>
      <c r="E24" s="6">
        <v>3.0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50</v>
      </c>
      <c r="G25">
        <f>SUMPRODUCT(E13:E24, G13:G24)</f>
      </c>
    </row>
    <row r="27" spans="1:27">
      <c r="A27" s="3" t="s">
        <v>51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52</v>
      </c>
      <c r="D28" s="5" t="s">
        <v>53</v>
      </c>
      <c r="E28" s="17"/>
      <c r="F28" s="15"/>
    </row>
    <row r="29" spans="1:27">
      <c r="A29" s="1">
        <v>1</v>
      </c>
      <c r="B29" s="1">
        <v>560542</v>
      </c>
      <c r="C29" s="1" t="s">
        <v>54</v>
      </c>
      <c r="D29" s="16" t="s">
        <v>55</v>
      </c>
      <c r="E29" s="16"/>
    </row>
    <row r="30" spans="1:27">
      <c r="A30" s="1">
        <v>2</v>
      </c>
      <c r="B30" s="1">
        <v>560542</v>
      </c>
      <c r="C30" s="1" t="s">
        <v>54</v>
      </c>
      <c r="D30" s="16" t="s">
        <v>56</v>
      </c>
      <c r="E30" s="16"/>
    </row>
    <row r="31" spans="1:27">
      <c r="A31" s="1">
        <v>3</v>
      </c>
      <c r="B31" s="1">
        <v>560542</v>
      </c>
      <c r="C31" s="1" t="s">
        <v>54</v>
      </c>
      <c r="D31" s="16" t="s">
        <v>57</v>
      </c>
      <c r="E31" s="16"/>
    </row>
    <row r="35" spans="1:27">
      <c r="A35" s="3" t="s">
        <v>54</v>
      </c>
      <c r="B35" s="8"/>
      <c r="C35" s="8"/>
      <c r="D35" s="8"/>
      <c r="E35" s="18"/>
      <c r="F35" s="15"/>
    </row>
    <row r="36" spans="1:27">
      <c r="A36" s="10" t="s">
        <v>58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hyperlinks>
    <hyperlink ref="D29" r:id="rId_hyperlink_1"/>
    <hyperlink ref="D30" r:id="rId_hyperlink_2"/>
    <hyperlink ref="D3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2026-04-14T12:12:50+02:00</dcterms:created>
  <dcterms:modified xsi:type="dcterms:W3CDTF">2026-04-14T12:12:50+02:00</dcterms:modified>
  <dc:title>Untitled Spreadsheet</dc:title>
  <dc:description/>
  <dc:subject/>
  <cp:keywords/>
  <cp:category/>
</cp:coreProperties>
</file>