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<sst xmlns="http://schemas.openxmlformats.org/spreadsheetml/2006/main" uniqueCount="127">
  <si>
    <t>ID</t>
  </si>
  <si>
    <t>Oferta na:</t>
  </si>
  <si>
    <t>pl</t>
  </si>
  <si>
    <t xml:space="preserve">Sukcesywne dostawy mleka i przetworów mleczarskich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</si>
  <si>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</si>
  <si>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</si>
  <si>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</si>
  <si>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</si>
  <si>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</si>
  <si>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</si>
  <si>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</si>
  <si>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</t>
  </si>
  <si>
    <t>dostawy towaru do godziny 8:00 od poniedziałku do piątku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</si>
  <si>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</si>
  <si>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</si>
  <si>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</si>
  <si>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</si>
  <si>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</si>
  <si>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</si>
  <si>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</si>
  <si>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</si>
  <si>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</si>
  <si>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Mleko wiejskie  </t>
  </si>
  <si>
    <t>świeże 2% tłuszczu ,op 1l 
Piątnica ,Mlekovita ,Mlekpol</t>
  </si>
  <si>
    <t>l</t>
  </si>
  <si>
    <t>23%</t>
  </si>
  <si>
    <t>PLN</t>
  </si>
  <si>
    <t>Mleko smakowe UHT 200ml</t>
  </si>
  <si>
    <t>różne smaki Mlekpol</t>
  </si>
  <si>
    <t>szt.</t>
  </si>
  <si>
    <t>Deser Satino Bakoma</t>
  </si>
  <si>
    <t>170g,rożne smaki</t>
  </si>
  <si>
    <t xml:space="preserve">Deser Monte </t>
  </si>
  <si>
    <t>55g</t>
  </si>
  <si>
    <t>100g</t>
  </si>
  <si>
    <t>150g</t>
  </si>
  <si>
    <t>Jogurt Bakoma Polskie Smaki</t>
  </si>
  <si>
    <t xml:space="preserve">120g,różne smaki </t>
  </si>
  <si>
    <t>Jogurt jogobella Zott</t>
  </si>
  <si>
    <t xml:space="preserve">150g,różne smaki </t>
  </si>
  <si>
    <t xml:space="preserve">Jogurt naturalny </t>
  </si>
  <si>
    <t>Zott,Mlekovita,Mlekpol</t>
  </si>
  <si>
    <t xml:space="preserve">Jogurt Bio Bakoma z owocami </t>
  </si>
  <si>
    <t xml:space="preserve">140g, różne smaki </t>
  </si>
  <si>
    <t xml:space="preserve">Jogurt grecki </t>
  </si>
  <si>
    <t xml:space="preserve">Jogurt Bakoma 7zbóż </t>
  </si>
  <si>
    <t>140g</t>
  </si>
  <si>
    <t xml:space="preserve">Jogurt Fantasia Danone </t>
  </si>
  <si>
    <t xml:space="preserve">122g ,różne smaki </t>
  </si>
  <si>
    <t>Jogurt pitny owocowy</t>
  </si>
  <si>
    <t xml:space="preserve">butelka 250g 
Bakoma ,Piątnica 
różne smaki </t>
  </si>
  <si>
    <t xml:space="preserve">Jogurt pitny </t>
  </si>
  <si>
    <t xml:space="preserve">400g
Bakoma,różne smaki </t>
  </si>
  <si>
    <t xml:space="preserve">Jogurt pitny Activia </t>
  </si>
  <si>
    <t xml:space="preserve">195g,różne smaki </t>
  </si>
  <si>
    <t xml:space="preserve">Jogurt Piątuś </t>
  </si>
  <si>
    <t xml:space="preserve">125g ,Piątnica </t>
  </si>
  <si>
    <t xml:space="preserve">Muller mix </t>
  </si>
  <si>
    <t xml:space="preserve">130g,rożne smaki </t>
  </si>
  <si>
    <t xml:space="preserve">Maślanka </t>
  </si>
  <si>
    <t xml:space="preserve">400g owocowa-różne smaki,straciatella 
</t>
  </si>
  <si>
    <t xml:space="preserve">Masło śmietankowe </t>
  </si>
  <si>
    <t xml:space="preserve">200g kostka, min 82% tłuszczu mlecznego 
Mlekovita,Polskie,Łowickie lub Piątnica </t>
  </si>
  <si>
    <t>kg</t>
  </si>
  <si>
    <t xml:space="preserve">Margaryna Kasia </t>
  </si>
  <si>
    <t xml:space="preserve">Serek kremowy naturalny Twój Smak  </t>
  </si>
  <si>
    <t xml:space="preserve">135g
Piątnica </t>
  </si>
  <si>
    <t xml:space="preserve">Serek Twój Smak Puszysty </t>
  </si>
  <si>
    <t xml:space="preserve">150g ,Piątnica 
zioła,szczypiorek </t>
  </si>
  <si>
    <t xml:space="preserve">Serek Almette </t>
  </si>
  <si>
    <t xml:space="preserve">150g, Hochland
różne smaki  </t>
  </si>
  <si>
    <t xml:space="preserve">Serek Bakuś </t>
  </si>
  <si>
    <t xml:space="preserve">90g
Piątnica </t>
  </si>
  <si>
    <t xml:space="preserve">Serek homogenizowany  Danio </t>
  </si>
  <si>
    <t xml:space="preserve">150g ,Danone 
waniliowy,owocowy ,czekoladowy </t>
  </si>
  <si>
    <t xml:space="preserve">Serek Darek </t>
  </si>
  <si>
    <t xml:space="preserve">150g,Mlekovita
różne smaki </t>
  </si>
  <si>
    <t>Serek homogenizowany Pyszny Zambrów</t>
  </si>
  <si>
    <t xml:space="preserve">140g,
waniliowy,czekoladowy ,bananowy </t>
  </si>
  <si>
    <t xml:space="preserve">Serek homogenizowany Rolmlecz </t>
  </si>
  <si>
    <t xml:space="preserve">150g
waniliowy </t>
  </si>
  <si>
    <t xml:space="preserve">Serek wiejski </t>
  </si>
  <si>
    <t>150g 
Piątnica ,Mlekpol,Mlekovita</t>
  </si>
  <si>
    <t xml:space="preserve">200g
Piątnica,Mlekpol,Mlekovita </t>
  </si>
  <si>
    <t xml:space="preserve">Serek Kiri Danone </t>
  </si>
  <si>
    <t xml:space="preserve"> 100g </t>
  </si>
  <si>
    <t xml:space="preserve">Serek topiony </t>
  </si>
  <si>
    <t xml:space="preserve"> kostka
Lactima </t>
  </si>
  <si>
    <t>Ser topiony plastry</t>
  </si>
  <si>
    <t xml:space="preserve">130g (8szt)
Hochland 
 różne smaki </t>
  </si>
  <si>
    <t xml:space="preserve">Ser sałatkowo kanapkowy Favita </t>
  </si>
  <si>
    <t>270g ,półtłusty ,
Mlekovita</t>
  </si>
  <si>
    <t xml:space="preserve">Serek Hochland topiony krążek </t>
  </si>
  <si>
    <t xml:space="preserve">180g, mix smaków </t>
  </si>
  <si>
    <t xml:space="preserve">Ser żółty edamski </t>
  </si>
  <si>
    <t xml:space="preserve">blok, Mlekovita,Mlekpol,Polmlek,Włoszczowa lub z Wiejskiego Dworku </t>
  </si>
  <si>
    <t xml:space="preserve">Ser żółty gouda </t>
  </si>
  <si>
    <t xml:space="preserve">blok,Mlekovita,Mlekpol,
Włoszczowa lub z Wiejskiego Dworku </t>
  </si>
  <si>
    <t xml:space="preserve">Ser żółty podlaski </t>
  </si>
  <si>
    <t xml:space="preserve">blok,Mlekovita,
Mlekpol,Włoszczowa lub z wiejskiego Dworku </t>
  </si>
  <si>
    <t xml:space="preserve">Ser mozzarella </t>
  </si>
  <si>
    <t>blok</t>
  </si>
  <si>
    <t xml:space="preserve">Ser Wedzony Sokole Oko  </t>
  </si>
  <si>
    <t xml:space="preserve">blok, Mlekovita </t>
  </si>
  <si>
    <t xml:space="preserve">Ser Salami </t>
  </si>
  <si>
    <t>blok/pałka Mlekpol</t>
  </si>
  <si>
    <t>Śmietana 18%</t>
  </si>
  <si>
    <t xml:space="preserve"> 200 ml ,
Piątnica ,Mlekpol,Mlekovita</t>
  </si>
  <si>
    <t xml:space="preserve">Śmietana 18% </t>
  </si>
  <si>
    <t>400ml,
Piątnica ,Mlekovita,Mlekpol</t>
  </si>
  <si>
    <t>Śmietana 30%</t>
  </si>
  <si>
    <t xml:space="preserve">400ml </t>
  </si>
  <si>
    <t xml:space="preserve">Twaróg półtłusty Włoszczowa </t>
  </si>
  <si>
    <t>1kg</t>
  </si>
  <si>
    <t xml:space="preserve">Twaróg półtłusty </t>
  </si>
  <si>
    <t xml:space="preserve">kostka 250g
Włoszczowa ,Mlekpol,Radomsko  </t>
  </si>
  <si>
    <t xml:space="preserve">Jogurt biszkoptowy kremowy </t>
  </si>
  <si>
    <t xml:space="preserve">125g
 Danone </t>
  </si>
  <si>
    <t>Razem:</t>
  </si>
  <si>
    <t>Załączniki do postępowania</t>
  </si>
  <si>
    <t>Źródło</t>
  </si>
  <si>
    <t>Nazwa załącznika</t>
  </si>
  <si>
    <t>Warunki postępowania</t>
  </si>
  <si>
    <t>Załącznik nr 1 - Zaproszenie Do Złożenia Ofert ZSZ Nr4-1.odt</t>
  </si>
  <si>
    <t>Załącznik nr 2 formularz ofertowy.odt</t>
  </si>
  <si>
    <t>Załącznik nr 3 wzór umowy (1).odt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</si>
  <si>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na&lt;strong&gt; Sukcesywne dostawy mleka i przetworów mleczarskich&lt;/strong&gt;, zgodnie z pozycjami zawartymi w przedmiocie zamówienia poprzez poniższy formularz elektroniczny. Dostawy mają być realizowane w okresie od &lt;strong&gt;01.02.2022 &lt;/strong&gt;do &lt;strong&gt;30.06.2022 &lt;/strong&gt;i od &lt;strong&gt;01.09.2022 &lt;/strong&gt;do &lt;strong&gt;31.01.2023.&lt;/strong&gt;&lt;/span&gt;&lt;/p&gt;&lt;br&gt;&lt;p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pre-wrap;"&gt;&lt;u&gt;Zamawiający  nie dopuszcza składania ofert częściowych - wszystkie pozycje zawarte w przedmiocie zamówienia muszą być wypełnione.
&lt;/u&gt;&lt;br&gt;&lt;/span&gt;&lt;/p&gt;&lt;br&gt;&lt;br&gt;&lt;p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</si>
</sst>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2d0cf822f4b4c4d4d9782175aad4fe.odt" TargetMode="External"/><Relationship Id="rId_hyperlink_2" Type="http://schemas.openxmlformats.org/officeDocument/2006/relationships/hyperlink" Target="https://platformazakupowa.pl/file/get_new/14927efba4e2a06a171e6767dd75f33c.odt" TargetMode="External"/><Relationship Id="rId_hyperlink_3" Type="http://schemas.openxmlformats.org/officeDocument/2006/relationships/hyperlink" Target="https://platformazakupowa.pl/file/get_new/69ce0318de0a83a21d8d5e9007a27edd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1"/>
  <sheetViews>
    <sheetView tabSelected="1" workbookViewId="0" showGridLines="true" showRowColHeaders="1">
      <selection activeCell="E71" sqref="E7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559755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1862202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1862203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1862204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1111042</v>
      </c>
      <c r="C12" s="6" t="s">
        <v>22</v>
      </c>
      <c r="D12" s="6" t="s">
        <v>23</v>
      </c>
      <c r="E12" s="6">
        <v>5000.0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1111050</v>
      </c>
      <c r="C13" s="6" t="s">
        <v>27</v>
      </c>
      <c r="D13" s="6" t="s">
        <v>28</v>
      </c>
      <c r="E13" s="6">
        <v>500.0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1111051</v>
      </c>
      <c r="C14" s="6" t="s">
        <v>30</v>
      </c>
      <c r="D14" s="6" t="s">
        <v>31</v>
      </c>
      <c r="E14" s="6">
        <v>1200.0</v>
      </c>
      <c r="F14" s="6" t="s">
        <v>29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1111054</v>
      </c>
      <c r="C15" s="6" t="s">
        <v>32</v>
      </c>
      <c r="D15" s="6" t="s">
        <v>33</v>
      </c>
      <c r="E15" s="6">
        <v>1500.0</v>
      </c>
      <c r="F15" s="6" t="s">
        <v>29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1111056</v>
      </c>
      <c r="C16" s="6" t="s">
        <v>32</v>
      </c>
      <c r="D16" s="6" t="s">
        <v>34</v>
      </c>
      <c r="E16" s="6">
        <v>1000.0</v>
      </c>
      <c r="F16" s="6" t="s">
        <v>29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1111057</v>
      </c>
      <c r="C17" s="6" t="s">
        <v>32</v>
      </c>
      <c r="D17" s="6" t="s">
        <v>35</v>
      </c>
      <c r="E17" s="6">
        <v>500.0</v>
      </c>
      <c r="F17" s="6" t="s">
        <v>29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1111060</v>
      </c>
      <c r="C18" s="6" t="s">
        <v>36</v>
      </c>
      <c r="D18" s="6" t="s">
        <v>37</v>
      </c>
      <c r="E18" s="6">
        <v>1000.0</v>
      </c>
      <c r="F18" s="6" t="s">
        <v>29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1111062</v>
      </c>
      <c r="C19" s="6" t="s">
        <v>38</v>
      </c>
      <c r="D19" s="6" t="s">
        <v>39</v>
      </c>
      <c r="E19" s="6">
        <v>1200.0</v>
      </c>
      <c r="F19" s="6" t="s">
        <v>29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1111066</v>
      </c>
      <c r="C20" s="6" t="s">
        <v>40</v>
      </c>
      <c r="D20" s="6" t="s">
        <v>41</v>
      </c>
      <c r="E20" s="6">
        <v>120.0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1111069</v>
      </c>
      <c r="C21" s="6" t="s">
        <v>42</v>
      </c>
      <c r="D21" s="6" t="s">
        <v>43</v>
      </c>
      <c r="E21" s="6">
        <v>750.0</v>
      </c>
      <c r="F21" s="6" t="s">
        <v>29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1111070</v>
      </c>
      <c r="C22" s="6" t="s">
        <v>44</v>
      </c>
      <c r="D22" s="6"/>
      <c r="E22" s="6">
        <v>40.0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1111071</v>
      </c>
      <c r="C23" s="6" t="s">
        <v>45</v>
      </c>
      <c r="D23" s="6" t="s">
        <v>46</v>
      </c>
      <c r="E23" s="6">
        <v>600.0</v>
      </c>
      <c r="F23" s="6" t="s">
        <v>29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1111072</v>
      </c>
      <c r="C24" s="6" t="s">
        <v>47</v>
      </c>
      <c r="D24" s="6" t="s">
        <v>48</v>
      </c>
      <c r="E24" s="6">
        <v>1000.0</v>
      </c>
      <c r="F24" s="6" t="s">
        <v>29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1111073</v>
      </c>
      <c r="C25" s="6" t="s">
        <v>49</v>
      </c>
      <c r="D25" s="6" t="s">
        <v>50</v>
      </c>
      <c r="E25" s="6">
        <v>1200.0</v>
      </c>
      <c r="F25" s="6" t="s">
        <v>29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1111075</v>
      </c>
      <c r="C26" s="6" t="s">
        <v>51</v>
      </c>
      <c r="D26" s="6" t="s">
        <v>52</v>
      </c>
      <c r="E26" s="6">
        <v>800.0</v>
      </c>
      <c r="F26" s="6" t="s">
        <v>29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1111076</v>
      </c>
      <c r="C27" s="6" t="s">
        <v>53</v>
      </c>
      <c r="D27" s="6" t="s">
        <v>54</v>
      </c>
      <c r="E27" s="6">
        <v>800.0</v>
      </c>
      <c r="F27" s="6" t="s">
        <v>29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1111081</v>
      </c>
      <c r="C28" s="6" t="s">
        <v>55</v>
      </c>
      <c r="D28" s="6" t="s">
        <v>56</v>
      </c>
      <c r="E28" s="6">
        <v>250.0</v>
      </c>
      <c r="F28" s="6" t="s">
        <v>29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1111082</v>
      </c>
      <c r="C29" s="6" t="s">
        <v>57</v>
      </c>
      <c r="D29" s="6" t="s">
        <v>58</v>
      </c>
      <c r="E29" s="6">
        <v>250.0</v>
      </c>
      <c r="F29" s="6" t="s">
        <v>29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1111083</v>
      </c>
      <c r="C30" s="6" t="s">
        <v>59</v>
      </c>
      <c r="D30" s="6" t="s">
        <v>60</v>
      </c>
      <c r="E30" s="6">
        <v>750.0</v>
      </c>
      <c r="F30" s="6" t="s">
        <v>29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1111084</v>
      </c>
      <c r="C31" s="6" t="s">
        <v>61</v>
      </c>
      <c r="D31" s="6" t="s">
        <v>62</v>
      </c>
      <c r="E31" s="6">
        <v>1000.0</v>
      </c>
      <c r="F31" s="6" t="s">
        <v>63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1111088</v>
      </c>
      <c r="C32" s="6" t="s">
        <v>64</v>
      </c>
      <c r="D32" s="6"/>
      <c r="E32" s="6">
        <v>12.0</v>
      </c>
      <c r="F32" s="6" t="s">
        <v>63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1111089</v>
      </c>
      <c r="C33" s="6" t="s">
        <v>65</v>
      </c>
      <c r="D33" s="6" t="s">
        <v>66</v>
      </c>
      <c r="E33" s="6">
        <v>500.0</v>
      </c>
      <c r="F33" s="6" t="s">
        <v>29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1111094</v>
      </c>
      <c r="C34" s="6" t="s">
        <v>67</v>
      </c>
      <c r="D34" s="6" t="s">
        <v>68</v>
      </c>
      <c r="E34" s="6">
        <v>500.0</v>
      </c>
      <c r="F34" s="6" t="s">
        <v>29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1111117</v>
      </c>
      <c r="C35" s="6" t="s">
        <v>69</v>
      </c>
      <c r="D35" s="6" t="s">
        <v>70</v>
      </c>
      <c r="E35" s="6">
        <v>250.0</v>
      </c>
      <c r="F35" s="6" t="s">
        <v>29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1111119</v>
      </c>
      <c r="C36" s="6" t="s">
        <v>71</v>
      </c>
      <c r="D36" s="6" t="s">
        <v>72</v>
      </c>
      <c r="E36" s="6">
        <v>500.0</v>
      </c>
      <c r="F36" s="6" t="s">
        <v>29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1111120</v>
      </c>
      <c r="C37" s="6" t="s">
        <v>73</v>
      </c>
      <c r="D37" s="6" t="s">
        <v>74</v>
      </c>
      <c r="E37" s="6">
        <v>1200.0</v>
      </c>
      <c r="F37" s="6" t="s">
        <v>29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1111125</v>
      </c>
      <c r="C38" s="6" t="s">
        <v>75</v>
      </c>
      <c r="D38" s="6" t="s">
        <v>76</v>
      </c>
      <c r="E38" s="6">
        <v>500.0</v>
      </c>
      <c r="F38" s="6" t="s">
        <v>29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1111127</v>
      </c>
      <c r="C39" s="6" t="s">
        <v>77</v>
      </c>
      <c r="D39" s="6" t="s">
        <v>78</v>
      </c>
      <c r="E39" s="6">
        <v>1600.0</v>
      </c>
      <c r="F39" s="6" t="s">
        <v>29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1111132</v>
      </c>
      <c r="C40" s="6" t="s">
        <v>79</v>
      </c>
      <c r="D40" s="6" t="s">
        <v>80</v>
      </c>
      <c r="E40" s="6">
        <v>250.0</v>
      </c>
      <c r="F40" s="6" t="s">
        <v>29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1111135</v>
      </c>
      <c r="C41" s="6" t="s">
        <v>81</v>
      </c>
      <c r="D41" s="6" t="s">
        <v>82</v>
      </c>
      <c r="E41" s="6">
        <v>750.0</v>
      </c>
      <c r="F41" s="6" t="s">
        <v>29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1111177</v>
      </c>
      <c r="C42" s="6" t="s">
        <v>81</v>
      </c>
      <c r="D42" s="6" t="s">
        <v>83</v>
      </c>
      <c r="E42" s="6">
        <v>750.0</v>
      </c>
      <c r="F42" s="6" t="s">
        <v>29</v>
      </c>
      <c r="G42" s="14"/>
      <c r="H42" s="13" t="s">
        <v>25</v>
      </c>
      <c r="I42" s="11" t="s">
        <v>26</v>
      </c>
    </row>
    <row r="43" spans="1:27">
      <c r="A43" s="6">
        <v>32</v>
      </c>
      <c r="B43" s="6">
        <v>1111180</v>
      </c>
      <c r="C43" s="6" t="s">
        <v>84</v>
      </c>
      <c r="D43" s="6" t="s">
        <v>85</v>
      </c>
      <c r="E43" s="6">
        <v>800.0</v>
      </c>
      <c r="F43" s="6" t="s">
        <v>29</v>
      </c>
      <c r="G43" s="14"/>
      <c r="H43" s="13" t="s">
        <v>25</v>
      </c>
      <c r="I43" s="11" t="s">
        <v>26</v>
      </c>
    </row>
    <row r="44" spans="1:27">
      <c r="A44" s="6">
        <v>33</v>
      </c>
      <c r="B44" s="6">
        <v>1111185</v>
      </c>
      <c r="C44" s="6" t="s">
        <v>86</v>
      </c>
      <c r="D44" s="6" t="s">
        <v>87</v>
      </c>
      <c r="E44" s="6">
        <v>12.0</v>
      </c>
      <c r="F44" s="6" t="s">
        <v>63</v>
      </c>
      <c r="G44" s="14"/>
      <c r="H44" s="13" t="s">
        <v>25</v>
      </c>
      <c r="I44" s="11" t="s">
        <v>26</v>
      </c>
    </row>
    <row r="45" spans="1:27">
      <c r="A45" s="6">
        <v>34</v>
      </c>
      <c r="B45" s="6">
        <v>1111249</v>
      </c>
      <c r="C45" s="6" t="s">
        <v>88</v>
      </c>
      <c r="D45" s="6" t="s">
        <v>89</v>
      </c>
      <c r="E45" s="6">
        <v>1000.0</v>
      </c>
      <c r="F45" s="6" t="s">
        <v>29</v>
      </c>
      <c r="G45" s="14"/>
      <c r="H45" s="13" t="s">
        <v>25</v>
      </c>
      <c r="I45" s="11" t="s">
        <v>26</v>
      </c>
    </row>
    <row r="46" spans="1:27">
      <c r="A46" s="6">
        <v>35</v>
      </c>
      <c r="B46" s="6">
        <v>1111254</v>
      </c>
      <c r="C46" s="6" t="s">
        <v>90</v>
      </c>
      <c r="D46" s="6" t="s">
        <v>91</v>
      </c>
      <c r="E46" s="6">
        <v>25.0</v>
      </c>
      <c r="F46" s="6" t="s">
        <v>29</v>
      </c>
      <c r="G46" s="14"/>
      <c r="H46" s="13" t="s">
        <v>25</v>
      </c>
      <c r="I46" s="11" t="s">
        <v>26</v>
      </c>
    </row>
    <row r="47" spans="1:27">
      <c r="A47" s="6">
        <v>36</v>
      </c>
      <c r="B47" s="6">
        <v>1111257</v>
      </c>
      <c r="C47" s="6" t="s">
        <v>92</v>
      </c>
      <c r="D47" s="6" t="s">
        <v>93</v>
      </c>
      <c r="E47" s="6">
        <v>200.0</v>
      </c>
      <c r="F47" s="6" t="s">
        <v>29</v>
      </c>
      <c r="G47" s="14"/>
      <c r="H47" s="13" t="s">
        <v>25</v>
      </c>
      <c r="I47" s="11" t="s">
        <v>26</v>
      </c>
    </row>
    <row r="48" spans="1:27">
      <c r="A48" s="6">
        <v>37</v>
      </c>
      <c r="B48" s="6">
        <v>1111284</v>
      </c>
      <c r="C48" s="6" t="s">
        <v>94</v>
      </c>
      <c r="D48" s="6" t="s">
        <v>95</v>
      </c>
      <c r="E48" s="6">
        <v>100.0</v>
      </c>
      <c r="F48" s="6" t="s">
        <v>63</v>
      </c>
      <c r="G48" s="14"/>
      <c r="H48" s="13" t="s">
        <v>25</v>
      </c>
      <c r="I48" s="11" t="s">
        <v>26</v>
      </c>
    </row>
    <row r="49" spans="1:27">
      <c r="A49" s="6">
        <v>38</v>
      </c>
      <c r="B49" s="6">
        <v>1111298</v>
      </c>
      <c r="C49" s="6" t="s">
        <v>96</v>
      </c>
      <c r="D49" s="6" t="s">
        <v>97</v>
      </c>
      <c r="E49" s="6">
        <v>100.0</v>
      </c>
      <c r="F49" s="6" t="s">
        <v>63</v>
      </c>
      <c r="G49" s="14"/>
      <c r="H49" s="13" t="s">
        <v>25</v>
      </c>
      <c r="I49" s="11" t="s">
        <v>26</v>
      </c>
    </row>
    <row r="50" spans="1:27">
      <c r="A50" s="6">
        <v>39</v>
      </c>
      <c r="B50" s="6">
        <v>1111299</v>
      </c>
      <c r="C50" s="6" t="s">
        <v>98</v>
      </c>
      <c r="D50" s="6" t="s">
        <v>99</v>
      </c>
      <c r="E50" s="6">
        <v>100.0</v>
      </c>
      <c r="F50" s="6" t="s">
        <v>63</v>
      </c>
      <c r="G50" s="14"/>
      <c r="H50" s="13" t="s">
        <v>25</v>
      </c>
      <c r="I50" s="11" t="s">
        <v>26</v>
      </c>
    </row>
    <row r="51" spans="1:27">
      <c r="A51" s="6">
        <v>40</v>
      </c>
      <c r="B51" s="6">
        <v>1111300</v>
      </c>
      <c r="C51" s="6" t="s">
        <v>100</v>
      </c>
      <c r="D51" s="6" t="s">
        <v>101</v>
      </c>
      <c r="E51" s="6">
        <v>45.0</v>
      </c>
      <c r="F51" s="6" t="s">
        <v>63</v>
      </c>
      <c r="G51" s="14"/>
      <c r="H51" s="13" t="s">
        <v>25</v>
      </c>
      <c r="I51" s="11" t="s">
        <v>26</v>
      </c>
    </row>
    <row r="52" spans="1:27">
      <c r="A52" s="6">
        <v>41</v>
      </c>
      <c r="B52" s="6">
        <v>1111301</v>
      </c>
      <c r="C52" s="6" t="s">
        <v>102</v>
      </c>
      <c r="D52" s="6" t="s">
        <v>103</v>
      </c>
      <c r="E52" s="6">
        <v>60.0</v>
      </c>
      <c r="F52" s="6" t="s">
        <v>63</v>
      </c>
      <c r="G52" s="14"/>
      <c r="H52" s="13" t="s">
        <v>25</v>
      </c>
      <c r="I52" s="11" t="s">
        <v>26</v>
      </c>
    </row>
    <row r="53" spans="1:27">
      <c r="A53" s="6">
        <v>42</v>
      </c>
      <c r="B53" s="6">
        <v>1111305</v>
      </c>
      <c r="C53" s="6" t="s">
        <v>104</v>
      </c>
      <c r="D53" s="6" t="s">
        <v>105</v>
      </c>
      <c r="E53" s="6">
        <v>40.0</v>
      </c>
      <c r="F53" s="6" t="s">
        <v>63</v>
      </c>
      <c r="G53" s="14"/>
      <c r="H53" s="13" t="s">
        <v>25</v>
      </c>
      <c r="I53" s="11" t="s">
        <v>26</v>
      </c>
    </row>
    <row r="54" spans="1:27">
      <c r="A54" s="6">
        <v>43</v>
      </c>
      <c r="B54" s="6">
        <v>1111308</v>
      </c>
      <c r="C54" s="6" t="s">
        <v>106</v>
      </c>
      <c r="D54" s="6" t="s">
        <v>107</v>
      </c>
      <c r="E54" s="6">
        <v>100.0</v>
      </c>
      <c r="F54" s="6" t="s">
        <v>24</v>
      </c>
      <c r="G54" s="14"/>
      <c r="H54" s="13" t="s">
        <v>25</v>
      </c>
      <c r="I54" s="11" t="s">
        <v>26</v>
      </c>
    </row>
    <row r="55" spans="1:27">
      <c r="A55" s="6">
        <v>44</v>
      </c>
      <c r="B55" s="6">
        <v>1111314</v>
      </c>
      <c r="C55" s="6" t="s">
        <v>108</v>
      </c>
      <c r="D55" s="6" t="s">
        <v>109</v>
      </c>
      <c r="E55" s="6">
        <v>600.0</v>
      </c>
      <c r="F55" s="6" t="s">
        <v>24</v>
      </c>
      <c r="G55" s="14"/>
      <c r="H55" s="13" t="s">
        <v>25</v>
      </c>
      <c r="I55" s="11" t="s">
        <v>26</v>
      </c>
    </row>
    <row r="56" spans="1:27">
      <c r="A56" s="6">
        <v>45</v>
      </c>
      <c r="B56" s="6">
        <v>1111318</v>
      </c>
      <c r="C56" s="6" t="s">
        <v>110</v>
      </c>
      <c r="D56" s="6" t="s">
        <v>111</v>
      </c>
      <c r="E56" s="6">
        <v>20.0</v>
      </c>
      <c r="F56" s="6" t="s">
        <v>24</v>
      </c>
      <c r="G56" s="14"/>
      <c r="H56" s="13" t="s">
        <v>25</v>
      </c>
      <c r="I56" s="11" t="s">
        <v>26</v>
      </c>
    </row>
    <row r="57" spans="1:27">
      <c r="A57" s="6">
        <v>46</v>
      </c>
      <c r="B57" s="6">
        <v>1111320</v>
      </c>
      <c r="C57" s="6" t="s">
        <v>112</v>
      </c>
      <c r="D57" s="6" t="s">
        <v>113</v>
      </c>
      <c r="E57" s="6">
        <v>300.0</v>
      </c>
      <c r="F57" s="6" t="s">
        <v>63</v>
      </c>
      <c r="G57" s="14"/>
      <c r="H57" s="13" t="s">
        <v>25</v>
      </c>
      <c r="I57" s="11" t="s">
        <v>26</v>
      </c>
    </row>
    <row r="58" spans="1:27">
      <c r="A58" s="6">
        <v>47</v>
      </c>
      <c r="B58" s="6">
        <v>1111324</v>
      </c>
      <c r="C58" s="6" t="s">
        <v>114</v>
      </c>
      <c r="D58" s="6" t="s">
        <v>115</v>
      </c>
      <c r="E58" s="6">
        <v>50.0</v>
      </c>
      <c r="F58" s="6" t="s">
        <v>63</v>
      </c>
      <c r="G58" s="14"/>
      <c r="H58" s="13" t="s">
        <v>25</v>
      </c>
      <c r="I58" s="11" t="s">
        <v>26</v>
      </c>
    </row>
    <row r="59" spans="1:27">
      <c r="A59" s="6">
        <v>48</v>
      </c>
      <c r="B59" s="6">
        <v>1111336</v>
      </c>
      <c r="C59" s="6" t="s">
        <v>116</v>
      </c>
      <c r="D59" s="6" t="s">
        <v>117</v>
      </c>
      <c r="E59" s="6">
        <v>250.0</v>
      </c>
      <c r="F59" s="6" t="s">
        <v>29</v>
      </c>
      <c r="G59" s="14"/>
      <c r="H59" s="13" t="s">
        <v>25</v>
      </c>
      <c r="I59" s="11" t="s">
        <v>26</v>
      </c>
    </row>
    <row r="60" spans="1:27">
      <c r="F60" s="6" t="s">
        <v>118</v>
      </c>
      <c r="G60">
        <f>SUMPRODUCT(E12:E59, G12:G59)</f>
      </c>
    </row>
    <row r="62" spans="1:27">
      <c r="A62" s="3" t="s">
        <v>119</v>
      </c>
      <c r="B62" s="8"/>
      <c r="C62" s="8"/>
      <c r="D62" s="8"/>
      <c r="E62" s="9"/>
      <c r="F62" s="15"/>
    </row>
    <row r="63" spans="1:27">
      <c r="A63" s="6" t="s">
        <v>5</v>
      </c>
      <c r="B63" s="6" t="s">
        <v>0</v>
      </c>
      <c r="C63" s="6" t="s">
        <v>120</v>
      </c>
      <c r="D63" s="5" t="s">
        <v>121</v>
      </c>
      <c r="E63" s="17"/>
      <c r="F63" s="15"/>
    </row>
    <row r="64" spans="1:27">
      <c r="A64" s="1">
        <v>1</v>
      </c>
      <c r="B64" s="1">
        <v>559755</v>
      </c>
      <c r="C64" s="1" t="s">
        <v>122</v>
      </c>
      <c r="D64" s="16" t="s">
        <v>123</v>
      </c>
      <c r="E64" s="16"/>
    </row>
    <row r="65" spans="1:27">
      <c r="A65" s="1">
        <v>2</v>
      </c>
      <c r="B65" s="1">
        <v>559755</v>
      </c>
      <c r="C65" s="1" t="s">
        <v>122</v>
      </c>
      <c r="D65" s="16" t="s">
        <v>124</v>
      </c>
      <c r="E65" s="16"/>
    </row>
    <row r="66" spans="1:27">
      <c r="A66" s="1">
        <v>3</v>
      </c>
      <c r="B66" s="1">
        <v>559755</v>
      </c>
      <c r="C66" s="1" t="s">
        <v>122</v>
      </c>
      <c r="D66" s="16" t="s">
        <v>125</v>
      </c>
      <c r="E66" s="16"/>
    </row>
    <row r="70" spans="1:27">
      <c r="A70" s="3" t="s">
        <v>122</v>
      </c>
      <c r="B70" s="8"/>
      <c r="C70" s="8"/>
      <c r="D70" s="8"/>
      <c r="E70" s="18"/>
      <c r="F70" s="15"/>
    </row>
    <row r="71" spans="1:27">
      <c r="A71" s="10" t="s">
        <v>126</v>
      </c>
      <c r="B71" s="8"/>
      <c r="C71" s="8"/>
      <c r="D71" s="8"/>
      <c r="E71" s="18"/>
      <c r="F7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2:E62"/>
    <mergeCell ref="D63:E63"/>
    <mergeCell ref="D64:E64"/>
    <mergeCell ref="D65:E65"/>
    <mergeCell ref="D66:E66"/>
    <mergeCell ref="A70:E70"/>
    <mergeCell ref="A71:E71"/>
  </mergeCells>
  <dataValidations count="3">
    <dataValidation type="decimal" errorStyle="stop" operator="between" allowBlank="1" showDropDown="1" showInputMessage="1" showErrorMessage="1" errorTitle="Error" error="Nieprawidłowa wartość" sqref="G12:G5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5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59">
      <formula1>"PLN,"</formula1>
    </dataValidation>
  </dataValidations>
  <hyperlinks>
    <hyperlink ref="D64" r:id="rId_hyperlink_1"/>
    <hyperlink ref="D65" r:id="rId_hyperlink_2"/>
    <hyperlink ref="D6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2026-04-14T21:49:06+02:00</dcterms:created>
  <dcterms:modified xsi:type="dcterms:W3CDTF">2026-04-14T21:49:06+02:00</dcterms:modified>
  <dc:title>Untitled Spreadsheet</dc:title>
  <dc:description/>
  <dc:subject/>
  <cp:keywords/>
  <cp:category/>
</cp:coreProperties>
</file>