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<sst xmlns="http://schemas.openxmlformats.org/spreadsheetml/2006/main" uniqueCount="40">
  <si>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</si>
  <si>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</si>
  <si>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</si>
  <si>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Usługa pełnienia nadzoru inwestorskiego - Inspektorzy nadzoru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</si>
  <si>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</si>
  <si>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</si>
  <si>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</si>
  <si>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</si>
  <si>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</si>
  <si>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</si>
  <si>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</si>
  <si>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</si>
  <si>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</si>
  <si>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</si>
  <si>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</si>
  <si>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</si>
  <si>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</si>
  <si>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Sprawowanie nadzoru inwestorskiego nad robotami budowlanymi w branży konstrukcyjno-budowlanej w zadaniu „Przebudowa ujęcia wody i stacji uzdatniania wody w miejscowości Matczyn wraz z budową odcinka wodociągu do miejscowości Babin Gmina Bełżyce”</t>
  </si>
  <si>
    <t>usługa</t>
  </si>
  <si>
    <t>23%</t>
  </si>
  <si>
    <t>PLN</t>
  </si>
  <si>
    <t>Zadanie nr 2</t>
  </si>
  <si>
    <t>Sprawowanie nadzoru inwestorskiego nad robotami budowlanymi w branży drogowej w zadaniu „Przebudowa ujęcia wody i stacji uzdatniania wody w miejscowości Matczyn wraz z budową odcinka wodociągu do miejscowości Babin Gmina Bełżyce”</t>
  </si>
  <si>
    <t>Zadanie nr 3</t>
  </si>
  <si>
    <t>Sprawowanie nadzoru inwestorskiego nad robotami budowlanymi w branży elektrycznej w zadaniu „Przebudowa ujęcia wody i stacji uzdatniania wody w miejscowości Matczyn wraz z budową odcinka wodociągu do miejscowości Babin Gmina Bełżyce”</t>
  </si>
  <si>
    <t>Zadanie nr 4</t>
  </si>
  <si>
    <t>Sprawowanie nadzoru inwestorskiego nad robotami budowlanymi w branży sanitarnej w zadaniu „Przebudowa ujęcia wody i stacji uzdatniania wody w miejscowości Matczyn wraz z budową odcinka wodociągu do miejscowości Babin Gmina Bełżyce”</t>
  </si>
  <si>
    <t>Zadanie nr 5</t>
  </si>
  <si>
    <t>Sprawowanie nadzoru inwestorskiego nad robotami budowlanymi w branży teletechnicznej w zadaniu „Przebudowa ujęcia wody i stacji uzdatniania wody w miejscowości Matczyn wraz z budową odcinka wodociągu do miejscowości Babin Gmina Bełżyce”</t>
  </si>
  <si>
    <t>Zadanie nr 6</t>
  </si>
  <si>
    <t>Sprawowanie nadzoru inwestorskiego nad dostawą wraz z montażem w branży sanitarnej w zadaniu „Dostawa i montaż instalacji fotowoltaicznych i instalacji solarnych w Gminie Bełżyce”</t>
  </si>
  <si>
    <t>Zadanie nr 7</t>
  </si>
  <si>
    <t>Sprawowanie nadzoru inwestorskiego nad dostawą wraz z montażem w branży elektrycznej w zadaniu „Dostawa i montaż instalacji fotowoltaicznych i instalacji solarnych w Gminie Bełżyce”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</si>
  <si>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</si>
  <si>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</si>
  <si>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</si>
  <si>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</si>
  <si>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</si>
  <si>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</si>
  <si>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style="text-align: center;"&gt;&lt;img src="data:image/png;base64,iVBORw0KGgoAAAANSUhEUgAAAjkAAABxCAYAAAA3f7JFAAAgAElEQVR4nOydd3gU5dqH1+NnOXrsInaK0kIghNClKSooIIiigFhAxIIIiNQQCAmhSZEiJXSkF+kgvfdeQ3rfbJ26LZvN3t8fswkioKjRBJ3fdT1X2Nkp78xG985TDejSpUuXLl26dP0DZSjuBejSpUuXLl26dP0V0iFHly5dunTp0vWPlA45unTp0qVLl65/pHTI0aVLly5dunT9I6VDji5dunTp0qXrHykdcnTp0qVLly5d/0jpkKNLly5duq6S3S7opluxmdVqx2SyFMnvsg45unTp0qXrKhX3l5xu/16z2e2YTFYdcnTp0qVL11+j4v6i0+3fa2aLBjg65OjSpQsAv7+4V6Drn6bi/qLT7d9ngiBitdoKAUeHHF26dAGQJ8n48/Lw5+cX91J0/UMkCKJuuv2tZrMLVwGODjm6dOkCIM9uw+d04Pd4inspuv4hKu4vPN3+XWYXRMxmqw45unTpulp+n4/clDS8ZjPoYStdRaTi/tLT7d9lFsu1gKNDji5duvBkZOA8eAifw1HcS9H1D1Jxf+npFjBRQpDkv9CkYr9Hq81+XcApNsgx1Jyp2y1ouv55ynO5cGzbhvPQEfx5ecW9HF3/IBX3F59uAZMVBEX9a00sPtCxCwIm8/UBR4cc3XTI+RfL7wf35csoK1fiPn26uJej6x+mYv9y/1UTUFUHPp+vxJuiKAiC8MfgxmZBHDAI8Y33Edt3vbG90xWxXVfEN7sivtEFsU1XxLa/sn+BtfsIsXM3xDMnEJyuYvkszTcIU+mQo5sOOf9y5VotSCuXI69eSW5SUnEvR9c/TKIollgTBAGn01ncj+impKoqgiD8/vtUVESbGfGttxGfrYFYse6N7fm6SHXrI9Wpj9K9KVKzF5AaNUCs8CvHVKyLWL4WYkh9xMP7EN3uv/1ztNpsvwo4OuTopkPOv1heYzbizOnIq1bizTbe9HF+v5/Dp1P/uoXp+keouEFGh5wA5HTqjFipPmKNpppVrItYsR5i9SZXtlVpivz2y8grmmDf2xDbhheQeryEGNT0yj4hTRGDGl59bHAjxHovIR498LdDzvXKxXXI0U2HHF0A5NpsqHv2IM6aibxqFXl2200fa7TIhLWdjFXQE5V13VjFDTI65AQg570A5IQ0QapcH6lDN6R3P0Sq1gChQh3EkCaIwY2R6rTAvKEX2bs7kL25HUKbN5AqN0Ks0RShcgOEirWRX3wN+d0PEUMba6BTTJAjCNcvF9chRzcdcnQB4Dp7BsuwCMTYGSibN5Pvv/kmgPNXH8dQujfLNup5PLpurOIGmX895MgKoiwgftFD894EN8LephO23TswWa04d+/E+XkPhIp1ESs1RBnRjOxTE4k/f4m0tBSMsxcjVayL8FwtlFZvkbtiKa60JKSE84jvfaR5dYoJcm5ULq5Djm465OjCD9gXzMEyfChC7AyU1avx5uTc9PGvdZ3DbWX70/az+X/dInXd8ipukNEhR0FURMTevRCfDEFu9Ra200fIzsxBdXiwufNwuhw4vx2HXPclbJt7Yj7SCdvBLshyEhm7DyFWrY2z51d4bTko+aB68xEEGfPpk4gvtUIsXxux6etIl84hulx/y2f3a+XiOuT8lRY2A0PIbM3CZhT/enTI0XUDKYcOYOz1BdZRI7DPmIa0bBnuy/HX7CdIDsbP2UuPyLVETNzK8Mk76DtqA6XrxfBo7WieqB9Dv9EbGT55B0MmbqXHsLV8N38fkuIqhrvSVdJU3CCjQ04Acr78ErFSPcSIIajmbCTFiTHThNVsx2xTkL1e1BFR2Np+gP2dd8maN5DUnBRSf9yMo3NnvKKNLKtMQlwKJqOFrGw7os2M1OMLxMr1EJu2REqMQ3Q6/5bP7fcAjg45RWkhsyjdeCKPNZqIIWRW8a9Hh5x/heyiA5/v5kNNfkDasgnjpx9jjYnG/v0U5NUr8aSkXLNvvt/P2Tgjb3/5A4anv8HwzDfcHRRB6boxPFE/hsfqjuCuoAgMz3yD4dl+dOi9hAsJOfj1aZ+6AEmSSqyJoojLdWvAuMPhQBTF33+fioqkiojduqP0/BJbWhImkx2rxU5iXCoJl5LJysgh26qgZKQiN3gVuUIdrFv3kWRzkbx8HXnbf0L1+blw+jIXz1zm8oUksjLN2C12bBdOInf9BLH+K8gJl5Bcrr/8M7vZPBwdcorSaszCUH0OhnLLGRD+Ln0GdMJQbrm2rcY/C3Z0lTz1GbGB+JSb/w9Z3rkDy+gR5PT+Emv0cOxTvkNesQyvXfjV47YfiKdJp+k8XCuKx+vFFNojYVG81Hkmu4/8dgl6fn4+qtN902vVdWuruEFGhxwVSZUQu3ZD7f01qiIiqy6S4lNJik8lLTmDhEvJXDiXiNnpQW7ZEUf/gdhcHuITs0nfuQOfxYhVdGDJsXHu1CUuX0zEmGkiM8OEoDgQBw5EavD3QI7VaiPndwKODjm/ZmEzNY/Mr4FKaCylm47jiZe+5YHQWZxeV5Yjq57n/hqzefKlb3ms6XgMob9yfI1Z2jXCSsD96pBzy8kmqjxcM5I5K47e9DHWqRNJb/kKOX16Yo0ahm3cGJSdO8m7icGcm/dc5O6qETxWZwT314jksTojuKdqBLsOJdzUtRPSrAyZsOWm16rr1lZxg4wOOSqSLCD16YUQOxtRcaCqTjLTjSRdTiU7w0hiXCrJSRlY165BiRiEOS6e1HQzlxOzyVi3Fu+OTaiyjMPhwpJjI/FyCtkZOQiigmgXsI4ah9ioxV8OOfabLBfXIef3WI1ZPPjCZO5vMAVDjdjr71NtLnVaR3FwXUXkE3fDCQOcMCCfuJt9aypTs+UIDNXm3OD8sdzfYAoPvDD5lvH46CpZWr31LIan+vJ2jx9uan9fbi6m8P5ktGtFTq8eWIaGY58yCefhw/hvorrqg77LMZQbwEM1I2n47nQeqDEMQ7kBfBK+6qauv3DNSUrVjUJWdW/Ov0HFDTI65KhIkh2pV0+UVUtRXS7sdon4i8mkJWWQnZFDbm4eeR43nsGDsC9aQFyaicsXkklKN5O2fReOPj1xpKWQ68vH7fKQmWZEtEtkpGaTaRLI2bkL6ZXWyJcv/mWQo4Wp/hjg6JBzPQuN1aDjuaX0HdiJ7n26YHh+ibYt9BewEzYDQ9B8Hqs1g22Lq0GiARINbFwYyiNhsRiqzr/WS1Nw/ueX8NnXH9F7wHsYnlt65fwl2Kujq/hkssqs3XaRHQeT2HcslX1HU2jz6XzuDhrCMw1HsXb7RfYdTWXv0RTWbrvIqQtZ+H82Ujzfn4+wfg2pTeqT2fFtjD0/wzSwH/JPm8m/iRya5Awbd1QcTPXXJ7Jx10V8vnx+3HqOoObj+W/VIWTkiL95jg69FmN4qi/rd138U89C162h4gYZHXJUJEVE/PxzlA4fop46jqq6uHwhibMnLpKalEF+/pU/bhRRISvdSGaakbjziaQmpJHnchfuY7cIJMalEH8xCYtVQjRmIfUbgNSwOXJC3F8GORbLb3c11iHnpi2WRxp9x/0NpnJX0EJOrinHriVVubPyIh5oMIWHG066FnRqzsTw/FIOrKxI5sFHMR5+mJ1Lqmrg8ssqq9BYHm44iQcaTOHOyovYvbQKx358jruCFnJ//ak80ui765+/hJiu4pOouIicvI3/BoVjKNef+6oP4+Gaw3mi/kgeqxPNfdWHcWflcAzPfMNrH8/h/OWrOxj7vLnYpk0ipX4YmR3eIvuLTzB90xt5yya8NzGYc9xsrcpKdV4d1pIVN5+Fr2Lygv1Xbb+QYGLvsRTOxBk5ezmH3YcTKdN4FHdVDuedrxZzNi6Hs3FGTl7IZteRJL2x4D9QxQ0yvwo5goAr97dDtCVBjkBp9h+CHFlA6vklwqSp2EwmcrItJMSlEHc+kYtn4zFmmvD5fAAoipO05ExMWWYyU7PJzDAB4HHnYjXbSU5IQ7BLpCamk5lmxCIq2BctRGr+BnLcX+PJ+b3l4jrk/JZVm0ujt4ZyZEMlTAcfghMG/Mdvw3TwIfauqUqdN6IxVJt79THBc6nWKooVsxtQqu40nqg/hRWzG1D5tZhr9602l7ptoti/NgjTgYfwH/8PnDBgOvAghzdUolG7YRiC5/5996tDzi2nUxeyePG9GTwYGknpnyUAP1orijKNRxO77Mh1jxM2riOlQRipLzYks0M7jF9+ijliEM6LF/H7/b9ZEeX5jS8Eo1m66hzHz2XQtNNMDOX6c3+IBmSP1RnBE/VH8kitKB6tFcWdlcO5OyicAWM2YpdujXJeXTev4gaZX4UcWcYpiOSbLeRbbCXXzFYcgoj4R+5TUZBcKnJkJFL4MKSjB7AKCkIg3JSSkM7lC0mkJWdp4afEVBIuJJKTZeHy+UQSzlwkIymd1KRMUhIzyM7MIeFSCukpWaSlG0ndtovMqHGIbd9Bjjtf5JBj/wPl4jrk/JaFzcQQNJ8KTSZw+MeKEG+AeAM7lwVT5oXJGILmX9c781DDSRiqz9UAJXguhpA5PPjC5BuGt8o2nMTuFVULz39wdUWebzJRO39xPwMdckq88v35vPDONB6oMYzH6ozgsTojeKDGMHYfSbxmX39+PnlWC/YFs4kv9wSpLzcm8+02ZHf7EPOwIeQKWlWVz6EwaNwWXv1wNq98OIdmH8ymRdc5vNXjBz4JX83I6TtZvP40J85nojhu7i/gPJ+PkdN2UqpONI/8oirr/pBIwtpMYtfha9es658hWZZLrvn9SKs3IFVtiFSvecm0uq8iVW+CtHMvcl7e779HRUHOdSFHj0AaPRph327k1GSsdoXEy2kkxaeTnJBO4uU0zp04j8OYiWixkZ1lISM5k1xLNkJWNsZsK0nxaSQG+uQYTXZyjh1H2fgj8ohoxGZtkY3ZyE5nkX0+kiT/oXJxHXJu1sovY/eSIIST/0M5cw9r5oRhKLvi+k3+wjTQuQpoCl5fL78mbAaGsitYP68mypl7EE/+jx2Lq2Iov7xE5+PokFNylJUjUqbxKO4OGsIjtaK4t9pQbq80mOmLD12zr8+hYv9hPva5sSRWfZ7UFxuQ8dYbZH3QEet34/E6VLyKBHm5tO6+AEPZ/vyv+jDuqz6M/1Ubxj3BQ7kraAh3VArnzirhPBQaSVCLCXTqvYQ5K46Rnv3rpecAm/Zc0qqx6sZQuu4IHqgRSf23v8fpzv0rHo+uEqJiB5lfM0BatgaxTA3E4IYl06q+gFg+DGnbLmTfH4QcrxtpeDT28rWRe/VBkUQys2ykJGaQlpxNRkoW507HkZaaGfjMHOQYreQYrQD48nxcvphC/MUUMtONZGXkYJXdZBw7hf3VN5Aq10Vs2RFZEJEdjiL7fCwWGzk5P4OVHB1yis6C5xLcKpqfFodStvF3VHp5LD8tDuW5V0drvW/+7Pmrz+H55qPYuiSUSs3GUq7xRH5aHErVliOuDW+VMNNVMjRp/n4Mj/aiZbe5HDuXwchpu7i9wkDqtJtyzb4+by7CskWkt21JYsUypHdoR0b7tmS2b4u4dBF53lzcmRkA9B25gTsrh1/lcfmlPVZ3BA/VjOLuqhHcUTmcp18YSee+y9h24PIN1zt31THuqBzOvcFDuS9kGHdXjeD5ZmOx2NW/7BnpKn4VO8j8FuSsWIv4XK0rU7ZLmoU0QaxYF2n77j8HOcOikJ6sgrRiGWlWmZxD+8nMyCEzzUhWhpnzx89hSk7CbLKRnW1FsMvIsgO7oGBNSibn0H5SUk3YLHayzXZM8QmkWQWM3b9Gfqo64usdke32IoEcRZax24WrACcnx4zFavvDCchFoVsXcq6X5FtjFqUbT+D20FladVTQfO4Mm0mpRhOLptS7xixKNZrInYHQmKHqPP6vZiyPNZ5w/fOXoERkXcUvlyeXlzvPJPK7rVcN1dx9JInqr09g77HkwBYfeYC8ZweWSeNJqFRW8+Q0bUB6y5fJ6vYhrqQkXCnJuC6eB2DUtF3c8RuQ80t7tFY0d1UZwn+Dh/DKh7PZtOvSNWtu1GE6hrL96T9mE9v2x9Pw3WkYSvVi1vKb7++j69ZTsYOMDjmFkCNXrIMxdgbZMTHYtm8h9egJrBaB1KRUko8cJfViApcvJJN2IQ5TRjaqyYjD4Sb+XCK2HZsxXbxEZoYZ8749SJfPkbNiEZb3PkEqV1Pz5BQB5CiKjCCIGI1mcnLMhYBjtdpwuz04nc6r4CUn58p+OuTcCHBCZt8QRK4Cjl++LgLQue75rxeuul7pug45/1pZ7QqnL2Ze9z2LXSU+xUKez8/69UcRU9OwjIgk88OOJFR4hsSqz5HyQi3SmzfFNnsGuZKIO8eIV1UA+H7Rod8NOQVWum4M9wRHcHfQENr3XERcklaZceR0Ks+/NJq12y8UrtPp8tBz2BqadY7F4/X99Q9NV7Go2EFGh5zCcJX4fB3Emk0Ro6MxTpuJMXIsSRkmsseOxXL4AKmZVuLOJ5K5ZDEJl9OwHt6HKyudhCyRjG07sMVEknI5HnO3z3BMmIj00cdI1V5ArFy/yCBHkiQURUVR1MLmf2azFZfbjc0moKgOVNVRCDc2m4DqcCAryq+Gs4pCtx7kVJ9DUMsRdPisB4bKC4t/PTeyygv58MtPqfJ6TNGEynTIuWWUni1w5Eza7z4uM0fk1a7zWPLjUZQRQ8jq/hHpb75O/NOlSKxSnuR6NUl7pQnW78bhVRVcycnk52ugMX/18d8MV/027IzgzirhlK4bzcylh7mYkE22WbruWncfScBsU67ZnpRuQVZvjR4mum6sYgcZHXKuQM5ztZFCmiA0exOxYl1sXb8gMzIKpXx1hB9XkpRpIuvCJcw7t5FtspN15BjWjWvJTEjGfOgQUrNWWHr3xd60FWK5mohBLyCGNC1SyLFYbCiKisvlQVEcuD0e3G4PqupAdThwOJ04nU4cTmdgm5NcrxdJkskx3tijUxS6NSAnbIbmFam4CEPpDfT8pjNnNpbB8MyPWk+b4LklY3p42AxtLeWXYnh2FZe3PsXnfT7EUHqDtvbQ2GJbp66/T9OXHOadrxb/rmN+2nuZB2oM58t+iyDpPElhweT0+ZL0tq8R/9SjJFarSErDOqS+UBv79KmoJ46hbN5YePzSDae5O2jIn4Kcx+vF8ET9kTwcFsXtFQfRLXwl3rzf563pMmAZW/bG/a5jdJU8KYpScg2QV667BSCnDvL2PSj5vt9/j6qKkudBDkCOWKMpYnAjzavzfC2kJ4NQPv8S2aEgTf0etWVb5GWLSbfJZO8/iPRuR9R3O6EIdqQtmxErhiI+E4JUpR5i9caIoVcgRxEEFKfzD30WqqogCKKWe2Ox4nA4MZut2O0CXm8eFosVjycXh8OJKErk5nqxWu1YrXZUh1MPVxVa9TlUenU0Y8a0ZlTkm1zc8BScMfDtyNeZNL4Fbbv24bYS4C35T/U5tO/WixlTXmHauFfgrIFLG55m0qhWjB/XkgqvjC02r46uv0/tv/yBx+pEIyk31z9m5tLDGMr1o1a7aeS6nCix35PeriU5EQNJrFaBhGdKk9IgjLQWL5FSrybi8iUoe3fhOHWysC/yis3nuDso4k9Dzs/t9oqDeeGdaaQbf7sKC0BxuClVO4pvRm36g09OV0lRsYOMDjka5ERGaZAT0gSxWiPkz/sg9BmE/PkXKCYj0to1yDXqIkYNx5ycSlJKNtlZRjxL5iPVboDaqxeqIqGuWYU0YChC7GTENm8hBjX805CjqgqSJBWWi+fkmFEUFVHUBnI6nS4kSS705qgOJ06nC5PJgqo6EEXpN/NyikK3BuSExnJ3jVl07fEptmP3wUUDnDLAZQOxk5rxZEmYIRU2E0ONWTzeYArfT3wV4gJrvGQg6+DDvNPtK+4ImV1sOTq6il5aA72rG/HZBJWnG47kPxUGsWbb+WuO8eVf7RkZN3sv/6kwiHuDh3IiLges2Vi/n4y05keSwqoS/+xjJDz3NMlhwaS3eY3UxvXI/uQjTOH9cSdeGa6pQc6f9+T80qtzV+UhVHttAknp1t98Hht2XeS28v2p0XoSNzFt4iZVZCfS9TtU7CCjQw6KPx95whTE8mGI1ZoghjZE2LMCuyRgU2SE3HzExT8gbvkJdW4s5tMnybFKZKVm4FjwA8qOndgXz8aZnqAVMrjd2FLPIn3YEbFiAw1yXu/wpzw5FuuVcnEt0diOy+XC6XLhcrtxuVw4nE5cLjdutweX243H48HlcuvVVde1J9fwSc+ukGWANAOHV1XAUGYVhuqzS06fmpDZGMqu5NTacpBqgEwDH3zWHcNTa4p1XbqKXj6fj/k/HqPlJ/Po0GsJXfqvpEWXuTwcNpyHw4YT1nYyXfqv5P2+y3n947lETPwJu3xlBMKUhQe4o/JgDM8NIuK7rQCIq1cirVyO69w5Eso/ReLzz5BQ9klSX2tGWqtXSW1Sj4w2r2ObOgmP8cr4hyXrT3NXEUNOAejcHTSE6i0nkmm6MuPKYlcZP2cvUVN2MGneAb6bt49XPojlvpBhPBIWRf/RG5k0/wDj5+wjfPxWNuy6RH7+HwOWsbG7afbBLF79aBYx03aS9ztDaLp+v4odZP7tkFNwn9/PQSwbili9CWL1F5B/GIWYk4T9VBxy5EDE9QtwJMThzErFlGkiNcVIZmI6tgvnsCQnIcROQur1Ec4p3yMlnkdY+i1S87aaJ6dSfcR330cSBGSHWuiduTkvjhooF/+lJ8aMqqpIsqx5b1QtuVhWFFTVgaKqOJwuBFHCaDTpkHOVhc7k/4Lnc3B1JWInNeOjT7/AeuhBQt6IxBA8r/jhpsCqzqfuW+HkHHiYDh/2ZvrEV9i7sgr/V3V+sVZa6fprpDo9fDtrD/dUi8DwzDfcHxLJE/Wv5LYYnhuI4dl+fNR/+VXN937cdp67qw7hnuAIQlpNwuHOxWezYl/yA8qmTUg/riCpekUSnnuaxIplSKz6PMmN6pBSLxRz5BCEpYvwilegY+6qY3868fjXQOfOKuE06TQDh0vrmJzny2fT7ktUeXUchlK9+U+FQTwYOpwn64/k8Xox/LdqBIZn+2F4pi9dB64gLevmQl7XU+vuc3nz84UcOp3Obc8PZNHakyxZf4of1p7kUqKZ0TN2MXbmHhSHm4RUC8Mnb2fktF1cSjTx0/54pi8+zE9745i59AjfzdtPtkni4Mk0xsbuZmzsHtZsO8/AbzdzOcX8x38R/mEqdpDRIQfFD/LypYgVagXCVU2QXn4ZafFYxHERSOWCkdu0xHbiEOrFkxhzTMRfTCYzJZ3c9Diy01Mxf/YV0pPBiM1ewz4mEql2A8RqjRFDX0QsXwux79fYHQp2QcJmFxAEEVmWfwNwFERRui6UGI1mFNWBx+MpTDh2OLRkY1lWkCQZjycXUZRvajp5UejWgZwasyjdZAKtP/paS+Itt4xqrUbQsH14yWrEV20uDduHU6H5aC0BueIiWrzfj1KNi6hXjw45JVIJqRbafLqAB0MjC+Hg4ZpRhLT8js17ru4/cynJpHUPDh3OXVXCWb1VC2up+3ah7tiOuGA+pkHfkFwvlITnniah/JMkVn2OpJDKpDatjyl8APLGDVedc8qCg3+4hPxmQef2ioP5dMjqq67ryfUydOJWnmowklJ1Rly597Ao6rSbwvYD8X/62Xbuu4SG705n8LgtlG0yih+3nafz18u4EG+id/Q6TpzPZMveOIZM+In+YzYRn2Jh0vz9LFhzgt7R61i+8QxGs8T6nRfoOWwNE+fuY8ys3azYco6Jc/cyasZuNuy6SOSkbUUYZru1Vewgo0MOituNnJmC2LyNlnBcoylilUZIoS8gNWyIGNwYKaQJ4pQpGLfsJGfMGHLiLmNevBDbrAWkz12CvcWbiFUbItZojFilHmJwYH1BDRGr1EX8aTNynhdB1OBGEERsNjt2u4AkXR92ZEXBbLl2bIPRaAqUizuxWu0IooQoydjtInZBRBRlJElBllVcLheiJP+mN6codOtATs2ZGGrGBmZExV6pZKo+p2RUVhVY2AxtTdV+VvEVVLxeHB1y/h4t/FEr434wdDj/qz6M/1YdygffLL9qn1xvHo07Tee/VSO4J3gorbrNpSDvRN65HWHObKxjYkh9owWJ1SqSUP4pkqpXIuO99iQGlSe1UR1SG9dF3rr5qvOOmLrzT0HO/6oP49Ha0TxR/8b7lK4bw/9VGsTi9aeuufd2Xyzk3uChPBwWRana0dwdNIQNuy4WyXN97+slVH51HJGTt3MpyURyuo2oKTsB+DR8NX4/CLKT979eSs/Itfj9sOqnc/yw7iQx03bgRwvnfTdvHys2nWX8nL1M+eEgyRl21u64wJptF0jNshE5aasOOQEVO8jcDOSUD9NgoiRa9caIFWr/OchRFBSfD3n/LsSGryCWCUWsWBfx+bqI5esiVqyn/btsTaTnwpAr1SFj5SpM732CVDoI6ZkaiM/V0farELCK9TQPTpXayN9PRXA6kGQlADdCwFOjJQ/bbHZs9ivbCn7abParxzYETBQlPB5PYYWVrCjk5eWhqg4kScZisWM2W1EUBbfbEwhbiTrk6KZDzq2iFl3mYHi6H7XfnEzLbnP5T4VBPF53BJk5V0I1Y2P38J8KgyhdN4Z7qw1l/wmty7FXsGOfNQN55UpM/XuTGFKJhPJPEf9MKTK7dialcV0SKjxLcs2qZH7UiTzH1WMVvhm96Q+Hq+4JjqD1J/N4puEoHqw5/FdB58HQSMo2Hk22WS68drZZ4tlGo7i94mCCmk/g8XoxGMr2p8ewNUWSNtyh1yI+j1hTCCCXkswMn7wDgAWrjxM1ZRuDx29h6/7LLNt0mlEzdvHRgOUs23iaMbG7cXu8LPzxJEMmbGH0jJ1MWrCfmUsPEZdsYu3286zeeo7ENCujZuzUIScgVVVLrgHKsh8RnwzWkmdLolWqh/hsCMq2Xaj+/D93v34/ygtUlV4AACAASURBVLmTyBGRSO9+hNTxI6SOXTTr1AXpjfaITVsgVqyDWO9lhKAGiA1fQWrdDund97V9OnZB7tgF8Z0PkHr0Qty0VgtTSQo2m13Lo5EkrDY7sqzgcDhQVbXQsyNJMg6HA0G4Fkq0qiot/8blcuP15uF0uQJl5F4cThee3FxkWcFktmCx2LDZBGRZweVy6ZCjmw45t4LOXMrm9goD+eCb5VgFDUC+nbWH28v359tZewBIzbTxeL0YHqkVxd1BEbzTc5F2sN+P8/xZzIP6o6xZgyU6kvgypUko/xTJDcLI/KhToCFgOZKqV0TZv/ea67/fb8Xv9uSUrhvDfyoMonsgBLVp9yUerBkZyCsa+athq56RawuvPXnBAQyP9+bTIauxCip7jiYT3GICD4ZGYhUc16z198omOLGLV8rxvXk+JMVd+PrUxSwuJmpdmuOSzSxcc5Ivh6/lwIlUFIenMOH5xPlMktKtuNxeVKcHb54PpzsXpzuXvLx8ZNWNLk3FDjK/Zi4XakYmyr5DKAePllzbfxjVmKOt98/ec14eqj8fhyLgkKw4JJtmsg01JwM1PQll/gKkkAbIw6NQkuNRjWmoghmHbEcN7CvZzQhuJ4InF0nWcmvMFq2vjcPpQFE06JFlDWocgSaBNpug7Wu2XjN8U+t548BoNF3paGwXcLpcKKqK0+XCYrFflaQsSjK5ud7CHjvXAyez+bcrOm9GtwbkhM3QKqhCSlAV1e9df0jxrl/XXye/H6YtOnDdSeIHjqfQb9RG/H4/X0Wt4/8qaSByb7UI9h/XvDj5gLJzG6bwAUiLF2GJiiS+bGkSyj9JyksNSQyprHl1ni1Neod2FEy9ys8P/Mufz3tfLeL+kGGUrjfipgDnsToj+E+FQfQduQG/P58BY7XeNrsPJ/J0w5HcExxxQ9ApVWcED9WM5FKSiXx/Pp36LGHBjyeuum9JdfF+36UsWH38r3rs19XJC5lMX3SI3UcS/9br/tNU7CDza6YoqG43Kn7NS1JSDb8GOIEwT5EBnst9tXlyUfN8qPk+1O0bUG0mVD/adre2j8PtRpBV7JKWZKwoCnabgCRJqIFRDHa7iKqqyIHwVUECsgY6GhCpDidms+UKmORo4xucTheKoqKqDq3xnyTjcXvIzdU8OZKkaPBishQO65RkLUfnlx2PtcaCNlyuoumcfmtATshsnn3pW55oMuHGM6tKslWfzTMvfctTL44rtvXr+uvk9/txuXNv+H5+fj7xKSYerzeCUrWjuSd4KK9/PLfwfa/djuXbkZjD+yMuXEBOrx4kVHpWm1lV4VkSyj9JQqWyXH7kXmwzp+EH8v1+PKYc8vO8uM+f55vecxgWs4aw1t/xUFjUryQQx/BIrWjuqBzOsEDZ+tyVxzCU7s3sFdrQzfPxRmq0+u6GnqEn6sVwR6VwegxbA/ivO96hQGlZtiJ5xn+F/Hps6oYqdpDR7Y+Z14vqdF73PZtdwGazY7HYCpv02e2ah8bhcBTm4aiqiiiI2OxC4ft2u4DRaAqEmNyYApVRGuA4cbndKIqKI9DwT5ZVnA4nbrcnkGysVVaJkowoysiygsViQ1Ud1wUct8eDXRB/+xf1JlSyISdktpbAW2YlMSPeoM+AThjKrtC2hRRz87+bhBtD8FwMz64iKqotgyPaYyizUit5/5thR1fxKmrqdm6vOJgn6sVwZ5VwVm4+A2heHOfpk2S2b4tlWDj2KZPJeOsNEqs+T8JzTxNf9nFSGtXRSshrh5Ar2Mn1elFPHsdx5hS5p09ycdk6Rkcvw3k5kZc6zuChsOE3DDU9UGM491aLYFrA65SebefphjHcV30YpepEcyYuGwCroNLu8wX8p8IgStWO5olfnOvRWtE81WAkWTnXn21VlJowZy+vdZ1L60/mEz7+J2Tlz/+FJyku1u248Ns7/ktV7F/WJcQcDgcedxGEm/7k9R2OP38uuyAiSTI2u4DZbL0CP4HwlNNZEJrSEo4LPFCCIKKqDqxWO9nZJg1gnK7C0FRBkz9FUZADQOMOJCA7HE4kSava0qq1tKRmRVGxWu0oinoV5FgsVtxuN4Kg9dEpCpVcyKkxizIvj6XyayN5usFU4rc8waGVFXm67jSCWo7gqRe/Lf4ux7+x/rKvjKH6G8Mp12gSlzY9xel1ZSjXcDIhbYZT5uWxf+v6df212rT7Elb79T0antw8araZxAM1InkwdDjVXp+Iy5MHebl4jNlYvh1NxputsEZFkvV+R+LLP0FCxTIkBlcgqXZ1kqpXIuHpR7F8Pwmfz4d67Aj2BXORVixDGDuanK07kfcfYMH0zYS2/o5HakVfF3DuDhrCUy/EsHG3VtLu9/t5/eO53B00hCfrj+TeakMJaTWRnELPjJ+oKdu5t9pQ7qs+7Jrw1e2VBvH9ooN/+bNt9ckc2nRfwIkLmdxWpi9rtp7DZFWImbaTSfMPIEhOVmw+y5QFB5m6cD8bdl4A/Kzachany8OB4ykkp1uZt+o4w6dsJz7VzJa9l1i07hSnLmZyKSkHl9vLpl+U+v+bVdxwUZSmKCreXA9aFaMfX563ECAKEmx//rpgm8PhQFZULFYh4KW4+j3N1OtuK3hd8BO/L3D9fFwu51XXvHKses16VFXFbBWu3fea41WcDgfOn12/YLsjsF2S5EKvTUFCsaqqyLKM1WpDkqRAGbmE1WrH4dBydMxma6CTsRuLxYbRaEJRtLCW0WjGHBjOqVVfORAEKZC87MTtycXpcuF2ewq9QqKovW+3a/dV6MUxmXE4nYiijDFbK0cvCpVcyKk2hzqtozmyoSJ5526HkwY4aSDv/P+xY2V1gpuPxlCt+OdV/dr6Q18fyd41Qfgv3qaNeDhlwH/xNnauCqZa89F/6xwrXX+t6r09lS17Ll/3vX3Hk/lf9aGUrhvDHZXDGTRuS+F7jqOHSG/1Cpkd38YcPpDMTm+TVKc6CZXLkFQvhKRawcQ//ShJIVWw/7CAXJcLafliLNGRWIaGY5/wLflrVzBr1BIavjWFR+uMoPQv82/qjuD2ioNo8M73XEzMKbz2N6M2FnqXCkJZd1YZwkudY5EdV5Jwt+6/TPBrE/i/SoN57Ge9cO6pNpSWH8/91QqqM3FZnL2c9aee7Qf9llGj9SQ+i1hDo3enYbRIDBy7mePnM1i28TQx03Yiyi4GfbuFaYsPMnzydo6fT+eVD2LZcSiBSfMPED11B9MWHSIxzUrP4Ws4ciaNIRO2MmPpEVZvPY8gufhq+Fq9uiogZ2Bq9D/B8vK8rN92gG7fjKLbN6PZse+4hhs+H/jzyfPmgr8g081Pbq4HX54XgH2Hz9L24yHkXFXpk483NxdfXp52bL52Dr/PR16eF19eHrkeT2A/D3ZBYvTURXT9egTd+4/lcmIaAC6XC3++D2/h9bVfvtxcTwDK4HxcKi069yMxJQMAt8tFvk+7rj8/AE7+fDweN/m+vMBavBrYBMJWkiQjSTKyJGOxad4Tt9uFrCjYhYIeNlJh3o3dLmKx2gu9PEajCaPRjF0QcTgchfk4WgWVGPDoFISbruTrFIx5UFUHiqJisdoQAtfSytYlZEUp9AgVeHqMRjMms3b+olDJhZywGRiC5nN/9bls+aEGJBsg2cCSGQ24K2gBhqrzSlZ/nOuufx53BS1gzZzakGKAFANLZzbgjso//O3r1/XX6UKiidvKD+DrmI3XfT9qyjb+r1I4peuO4P4aQzl6Nh0Ar82GfW4syaFBZHV8G3PEYNLfbElSaGVSXm1CQoVnSKpWkbTXXiaxWkXUc2fwWMxYvxtPTp+vMPXpiWvyOLaPiaVv77k0aDOBB36Wj/NE/RjuD4nkrqBweg5fe1Xe0Pg5e7mj8mBK1x1xjcfnjsrhNP9oNqJ8paLJLjr4fOiP3BM8lHurDdVCVrWjeabRKLJMNw5Z9Y5ZT/8xf25gZ8c+i3ix80xe6jSTlz+IJT8/ny+GaiXlmUY7g8Zt5lJSDqNn7sYPrN95kc59l7BuxwX6jd7InBVHGRu7h4MnUwHoGbWWUxezGD9nPzOXHWXbgXi8eT76j96oQ05AxQ0mRWkAA0fOpPHbX9I3aiohr37AyMmL6NRjGG93D2f3wRPMXLSeD76K4pN+Y1i+bgenzifwYe9oWn04gGrNOpOUls3kuatp120AqzbuYenaHYyfsYRNOw7Rc8gEjp66SOSEufSMmMSy9TvJNJrp1m8MSSkZ2AWZGi260qnHcOYt28wPq7czcvICrDaBoePmsG3vMYaNn0XfqO/p1m806ZlGUtONdB8whvafDuX5F9qzetNewsfEYjLbGD9zOeu2HeDHzXv5qE8My9btYOf+47zdPZx23QYyb9lm8vLycLlc2AURQZQ00BE1L43NLiCKcqEXyPYz8HEFnpkoSoUJwrJcMJJB62QsCGKg8Z+9cODmjcxstuBwOLEHQmSSpOXmyLKCGIAvo9GExWLD6XJhNlsxGs2BkFfRVDuWXMipOVNroFf5B85teJaL254hZV9pdi4JwvD8kuKHmJu1yj9wen1Zzv5Ulkvbn+Hw6ucxVFr0t69DV9EoLy//mm0jp+/CUK4/1V6fSK4376r3vHk+Wnefx73VhnJ/jUjqvjWlcPaSOy2VzG4fktygFhnt22Cf/B05QweRXC+UxMrlCnvkJFZ9DtuUCXhlCeXQftJbtyCzfRsswyOwTxiLY/FC5sYs5N7QKEoH4ObRWtHcXnEQwa9PZM22q3NPxs3aw11VwilV+9qwVgEc3VE5nBfemUZKxtWJw9v2x9Og/ffcXmkwD4QO5+6qEWzcHXfdZ5Wf7ye09XfUajsZX/61z+1m9c5XP9A7ej25Xh9VXh3H4G83M3/1McbG7iZiwlbW7bhA575LGTNzN5v3XCI5w0rzLrPx+/30jFrLso1niEsy0ydmPZPm72f87D04XB6ipuxg//FkPo/4kZhpO+k9Yr0OOQEVN5gUNeQMnzifhm9+Tvf+Y2jXbRAHjl2gy9ejCHrxPSbOXkVws/cZNn4uZeu9TZ/ISXT4IpK3Pgmn+4Bvadj2MybPWUFoi65Ef7eAmi268GXEJJq/9w0de0TzZNgbfBP1Pe99OZyx05bQtH1PBoyMpf4b3ZFkB1abSON2PajTqjvL1u1h5uINvNj+Syx2kYZtv2Da/DUEN+vMgJEzaPTmZ/SJmspng8bzcsdefD18KlVf7ETsoo3UaN6FbKOFtz8dRvR3C2nTpT9hr3Wja99vOR+XTMTY2ZSq3pL12w6Qn+/D6dSGbgqihBLIrVEUFafTqYWLBAFRCgCQJGmDNZ1OHIHQlrav60rSsCjhdnsQAtPDfz51/EZl4FpIyoHFartq+rgUOKc9AEzaeWSMgfOqqvovqa4KnketN4cya3Iz/lt9Ng/Xns6871+kYouRJTtUVbj+udRoE8n3E1/lrpA53FtjFjMmvULVliP+9lEUuopGWSaRz4f+yAvvTKN19/m0/Xwhzzcby6O1oylVO5qX359F288X0uz9WF7/eB4rNp+h5huTeTgsijsqh9N/jNap2OfxICxeSHK9UJJCKpHRtiXqkcM4jh7SAKdMaVKbNiDzo07EPfRfxNUrcKWlopw8RsoLtcjo0A5z+ACU8aPZO34OdZuP4eFa0ZSqM6LQazR4/BZE+cr/KFxuLz2j1nJ7xUE8EhbFY3VG3NBK1x3BnVWGULbJ6GsSdL3ePKYtOkSV5uMwlPqK4VO2X7dS6fi5DO4LieC+kGGcunhtyOpmq5tMNhWzTes9pDo9xCVpoYMjp9O5kKAlJyal2zkbZ+RysgW/348Y6KOjOnO1/CcgOcPK3qPJuD1elm88zTejNuH3w+mLWZyPN17Ve+ffruIGk6KGnKHj5lKzRVfK1W/Pyo27Sc8yUaflJ8xbvpnFa3ZQuUlHTp1P4MV3etJr6He83KEPk2avYO7yTYS99jHDx8+hfptPOXjsAhUbd2BC7CqavdubsNe60bFHNI+HtmbklB+QZZX6bT7l/sqvsnDlFvx+P9kmG7Ve78bQb2cTl5jBzEXreaHtZ+w9dIoar3Zh5g/rqffGp8QlZtJ/xBRee38Ar73fn37RU/lx837KN3ib2Us2UbN5V3YfOEGTt3sydtoSxk5fzhtdB/PSO704cvIir3/wDeFjYhElBY/HXZj/UlDVpKoqdrsWLnK5XLhcLq2UXBCxWG2BEJerMDHZHqjGkgOwoygqsqJiswqF4xi03B3ndQHHZLbgdLoK4UorUXdoawh4c+x2EbPZisN55RxGowkx4HUqCpVsyAmN5f76UzBUnR+otNLGJdxXf2qxj0m42fX/r95UDMHzr/TJCZ6vbfub16+r6JSRLfDhN8swlOnH/1UarFUfBZJy76s+DMPTfan08lh+2hdPSqaN0vVGUKr2CP5bNYJNAa+HsGQhmR92JLFyOZJqVCa9dXPcSQnkigJJtaoR//SjpL35OvHPliK9XWvyBIE8q5Wc8IGkNAjD2K8Xpq974liyiE+/mMX9NaN4pHY05ZqMIXLSNkzWK0nQPl8+2w8k0qD99xieH8gjtbTRC79pdaK5t9pQ7g4azGdDVpOUfnVzLk+ul8nz9hEzfSfePB/jZu/hlQ9n0b7nIjp/vZT67b/noZrDebhmFC+8M43OXy+j/ZeLeeWDWUycuxe3x/u3fm4FsktOpv5wkAxj0SQ2/hNV3GBSlOb3+xkzbQmR4+cxee4qvhg8njHfL6Ji4w68/G4v1v60jx6Dx1G31Sc8Xastk+esZPn63dRp+TGvduxDm64DOHcpiQ97xxD8Ume+ipiEw+Giy9cxfNArmo07DhP0Yif2HDqF3w+9h02hQqN3MZrs+PPzybHYeaPLIPYd1t4/dymZVzv1oeUH/Wj+3tesWL+L9p9GcCEulcjxs+g1bDLb9x2n/huf8FrnvjR5uwfHz8TRte8oXunQm6btv2Lhyq3MWLSelzv0oWvfUcxasp5KTTrQ6M3P+X7eGvLzfYX5NVoisQ2bXSj00hSEiiRRKuxibLXakWQZk9mCKEi4XG7cHg9yoAJKgxytq3HBBPKcHEth5dXPvTmCIOFwOrHbxYCnSAmErcTAXCwFUZS1/jyCiPKz3BxRkHC73f+CxOOfgcJVQPDL1yXdSsj6dRW9Nuy6RKVXxvNwIA+mdN0YHqwZSZ+Y9agOLXFw3/EU7gsZxiNhUZRpPJocwYFfsmH87GOy3nuHhPJPkdKgFultXkM9tB93eirpb7Yi4dnSxD/7GIk1qpBr1Mq61b27SKz4LCkNa5H5zpsIA78ma8Nmgl8ey4Nh0TxaK5qKzb5lxuLDHDmdxtEzaeR6fXi9eRw/n87BU6mcjzdyLt7IufjsmzQjZ+Ky2HM0iaQ0C/j9uD1ekjNsZJkkdh5KJGLiVvx+P4LkZPC4zdxeaRCGsgN4KHQ4T9QfyRP1Y3gwdDiGsv25o9JgIiZuvcrD9EeU5/Ph8/3xEFiBJMVdOFpD1xUVN5j8UXO5nHi9uYWhF6fTidPl1MIjgR4vRpMVUZLJMVnJyjZpIJTv4+TZy9R6/ROGjpuPz+cL5LIoKKpKnjcXt9tNltGMx6MlBouijCBKeDxu7IJEQeLwm10HETlhrtY/y+XC69WmbquqFiry5uZqJdR2gVyPh1yPlpzscDixCxJ2QcSX58UuiDidWhl2geelYOyCoqh4PNp6nE4niurAaLKSmW1CEDVIyMv1/KyZn9a1WJtFpRbCx88rtAqSgguqoLQ8HTcms5WcHDMul7uwKsrpdBVWWhUkLBdAjtlsxe32UDB5vKCMXFW1rsgFnhun04WsaNVddrsWthIEEYfTFRglceP+W79HJR9ydNMhpwSrcccZgWGcETwYOpx7giOu6ra7fudF/ls1gv9VH0az92MBcOzdhXncaJJqBpNQ5nHSmjclvVVzTOEDyE1PJ71tSy4/dj/xZR/HefJKJ2HL1InElbqPlLqhZLzVGt+65ezceIT/hUZTuq6WS1OqdjR3VRnCnVXCKdNkNPafJQ8XlZLSrDzzgua5Mjw3kNpvTr0q9HT8XAZNOs24aiL7g6HDealzLKcuZv7u61ntKp+Gr+al92byQb9lmOwKe48ls3zTmT99L7sPJxaW1Ou6IpfTdUuaQ3VgMttQFVWrfsrNJc/rxZurVSN5cz3gz8fn9UK+D/J9eNzatnxfHgeOnGP3wdP48vLw+3x4c3NxOFzkejz48334fT5yPR58eXnaOX15+H1aOPTYmUsMn7iAxm9/xcjJC/H781FVBzkmKy6nC4/bjdvlJj9wbr/Px/Ezl7kUnwpQuM7C9QEJyZkcO31Zq8DK9xWu05ubq1VZFfz0egsrwvw+H7KisvvgadIyjHi9uXg8HtwuNw6HE1m5kvzrdru1ZxeAQrfbjSTKOJ0urc+N01mYP+N0ugIl5xrUFEwR10JiVyDHaDQhyTIul7tw8KfT6SyErJwcMxarDY/HUwhtBVVcBd2WHU4NjIpCty7k3ArenBK0Rl1Fr/0nUvhPhUH8r/pQugxYQWibyRie6MtH/a9MHl+5+Sx3Bw3hzsrh9BmpVV/Z580iZ+hAkuvUIKHsE6Q0qEl6i2bYp04i12wi9cUGxD30X4RliwvP41NkbAvmklCmNEnBz5P91Regisxaf+66nYkfqhlFpVfHIRZB47xfKjndzuN1o3mo5nDuD4mk3tvfk+fzXbVP+ISfuLPKEO4LGcZ9IcO4s0o4wydv/0PXa/f5fOq9NZUj5zJ4rcts3ui+gB2HEuk2aBUjp+/kwIkUbILC9MWHmb3iCCfOpzN7xTHGz9nH0bPprNpylu/m7efE+QxMFpl5K4+zbsd54lNMDJ+yncXrT5GebWfP0SR8vnzWbDsPwJa9ceR6fb+xun+mihtW/oj5vF7SMky89v4A9h85g90uYTLZyDaacTndpKZnoygO0jNzsFoFbDaR7BwL3lwvCUnp2Gxah12fN4/zl5LIy83l6Kk4Xv+gP8dPXyIzy4QkKnhcHi4npuNyurDbJRKTtfLulRv38Nmg8cxeuoXwMbPw+/3EJ6bTonN/jp+O08rVc70kJmdgtWqhmHc/HULMpAU4XW6SUzPJ9eSSmpZNVrYFSVYZP2MprT4aiNUuYTLbSE3PRhQVrFaBlLRsfN48jDlWso1m8vN8JKVkaAm8Jjt1WnVn3U/7yA4kCMuygiRqpeQFISxVceB2uXEGOhUXeFwEQSI7Kwer1a6BjyTjcrq00FQgT0cQJLKztaRhQbiSjCwIEgXNAs1mS2F/nYIwmd0uBkZKKIHQlVzY/K8QoEQJRf3zc+/gloWcWyNkdVtorLbWEjBvS1fR68N+y3miThRrt2uJuTlWhQ5fLeKBkKGFk8dXbD7H3UFDuKNSOLE/ngKPQs7g/mR2bEdyrWrEP/80ybVDSG1aH/vsGeTabSRWrUBa61cL+8/ku90Iy5eS+mpTEso8TlLt6qjHDgPQZ8R67qw85BrIeTgsisrNx/9lkPNUwGv0QI1rIcfp9hLUYgKGcgN45cNZvPx+LIayA7QmiL8y/uJ6crm9lKoTzeINmtdmx8FEnnohhjmrjjF43BbOx+fwdcx6vhm1kYFjN3M+PgeboHImLps23ecRl2Tm8Kk0JszZS5cBy9i4+xLvfb2U8wk59Bj2IxcTTcxYcpiR03YSM20nJ86n06jDdE6cz2DQuM2Fwz3/bSpuYPkjlp+XR1KqkVqvdWPVhj280XUgzd/rS51W3Zg0ZzVtPx7E/OWbadahN+FjZzNkTCwxkxcydtpSGrfrwevv9+PY6Th6RnxHnVbdGfHdQkZN+YHbHq9F9/7f8n6vkQwcOZ1dB05T/43P2LDtIC0696Vi4w5MjF3B6k27ef2DfkR8O58vBo3D7/dz8XIKNZt348iJC1pu0PdLqP7y+zR+qwfHTsfR7ZuR9BwykXc+G8r0heuYPHc1lRp3oE6rT3iz2yCiJszl/a9GMH/5Fuq0/ISXO/Tmnc8iWLJmO/XbfEZCShZtug5kQuwKpsxdRdUX3+PF9j3ZsO0wjdr14OUOvanZogszF63TvFKqA4fqKPR6FTTuE0UJVVWxWGw4HE6t2ikAK4IgkpVlRFUdqA5nYbjsyowpN2azFbPZihLYx2QqCHG5CiuotNwdG4KgJUMXjHXQhoMWQJG1cPaV0/VvKCG/nlWbS/XWw+nS8xMMlRYW/3puZJUX0q1XN62S6m9s+qdDzt8jm6AycOxGsszXVgBMXXiQNVs1b8DGXXH8t2oE91Ybyq4zmfgO7yatdXPSmr9IfJnSpL3WjJSGtUmqXglx3Y84zp4modzjWMaMKDxfvttFVs9PiX+2NJfu+z+y+3xZCEAtus7mf9WGFRvk3BcSSdNOM/H/rCXg8k1nuO25/oRP+Ik8n5YTNOjbLRjK9WP1T+d+17V8vnwqvzKOb0Zvwg+Mid1N5VfGs3TjaZZt1MCn78iNHD2TzuwVR+k5fB0pWQLTFx/iTFw2RotE31Hr2X04ib4jN7Bi8xnmrT4JwKdDVuP3w6kLWYyasZPZK44ycOwmVm4+w0f9l7N66+9b6z9JxQ0sfxRyktOMNGjzOas27qHeG5+xdM1Wvh4+lfbdhzAgZjrtPgmnRvMuNG3/Fa27DGLKnNXUePVDPh88nmovf8DQb2fxxeCJtOj8DV8MnsjKjVp1U3JaFlv3HCW0RVdafzSQHoMn0K3/ODp/GcnZi0nELtrA1Hmrqd/mM74cMoXOX0aS7/dzKT6VOq0+IyE5A7td4rmG77LvyFm+GjKBjj2i6BkxkXufa0r3fmNwOz2EvfYxsxatZ/rCtTRo8xmR42bzUZ9R/8/eeYdHUa9ffPHqLd7f9arXci0oYkN6U+lViiiCClhAEVEBQZQivai0FGrohNA7hBpC7yVA6KFDCCFke9+Z2T6f3x8zO0kothsM6p7n+T4kszPfmV0jObzvec9h8txVJXU/VQAAIABJREFU1Gz5JQeOnOHFOu8zP3kL73w+kLc69KfW211Yu3k/L9b5gE07D7Jo5WZmLkrllTe/YOHKjXQbNJbX2/VCFCQ1O8qJU9XcuN0ebHY7giBq7aPICLcoSvh8fq0qo1RoRAKBAHZVsCxJXuwOpQpjtTnw+/2quNiB1+tTzf2MmMwWPIKoJpQ78PsDGIxmrXrkdLoQRAmbzY7L5cHn8yH96UhOpRnoXliA7pF19Or7AWc2PInuqWR0zy5Wpq7uBGPAKtOUZym5GN3TK7i45TG69foI3aPrlGcvwupTFIULn//HJ4Mir+87ksU/yw3lkVeGc8EgENyynouVy3Cx1DNcKF2Syw1qcu6xB7n6/juEAgH8JgPnSzyKe/PGAvtlv/0mZ+//G9c6d8RvVkaonW6JUo1Ga8LnoiA595YdQsvO8zSKEwqH+WHiZlK236hzWb0lgxFTtv7i6sjarad4rkEMr3dIomS9WFZuzmDf0Sw69lvKlAX7iJu+gz3pmSzfcIK+cSl8P3ELLbvMZXlqBktSjtFlyEqWpR6n65BkVm/JYPICpQoWM20bCXP30HvUOo6cymHV5gw+7bsMWYbG7RPJuGD4iSf746KoCcuvWXIwyMXLuZRp8DELkzdTpdnnHDh8kqGjZ/F6u54sT9lJseI1+WpwAjXf/pJSdT8g4+xlarbsQtN2vaj1TjeWp+xixMSF1G3VnVL1PmTtljRK1f2AmEkL8Eo+3u7Yn3+VasiRExeYNCuZV9/8nK+HjKd/zAxmLUmh1ttf8tm3Y3mnYz/Csszpc1m8UPtDhsQnsWFHOg3e+4Yv+8dTr1VXho2fxyc9hlOu4Uc0bdeLtMOnaf5JPz7sOpSPug+jStMO9BsxhVadhjBm+hJe+6AnJrODEtXfZfHq7SSv38ldT1an1w+TsDnc1GjZmc794mj71XdMnL2aCo06cODIKQbGzqRe666EAkEkUUIURNwuD1arkjxuNlu1kXFRVAz57PbI+LliBKhodiIkxK2JkK3qVJXBYFJH072qmFjR+xiNZnJzjXgEEUnykptrwO5Q9DqiqMQ9WCyKgNmmiqJ9Pr/2dWHg90FyyidRqnEsCeMbM31MIzI3PArHdSROqMesaXV5u+M33HUHVEvuKp9E68+7M3taXZIS6sIJHRdSH2P62MZMGNeE5xvFFZm/TxRFg8xsG/+p+gPP1o/HFpAJnjzKhWef5MJLJTn/fHEulCrBuUfuw5akiJLFY0fJrFwG8cgRQj6fto+hV3ey27QssPexM9d4UPW7iZCbR9UYh39X/I7nGsZjv80k528vDaLr0NXaa6FwGH/g1gTQFwgQ/hXGgAazk027z2lj35LPx/Gz19i6/zyyHMbhEtmy9zxZ16w43SLHz+ay/+gV7E6Bc5eM7Dt6GZPVhVuQsDmVXr8sy2zdf57TlxSvHUHyYnMqf7Gaba5Cmd76vaKoCcuvWQGfH6PZxuhpizly8jzjZyzl0uWrpG5NI3HBGoxGK31HTuHchSyWr9vG+MSlhMNhdqcd55uhE5g4awWCIJG6bT/fDB3P9PlrcLk8zFmWyrDxcwmHwvT8fhL1WncjGAzhcnkYNWkBn38bQ8bZyyxI3kilpp+yIHkr85dvIBAIYDTaGDZuDl/0iWVFyk6OnDxP575xDJ8wF5dbYM7S9aRuT2PSnGQWJG/maMYFegydwJD4mUyZk0zqtv3MXbaBXfuPMnXuaqxWJz+Mm8WJM5fIOJPJEy+/zdY9R5Bl2J9+ki/6xBI7eQFZ2Xripy7izIXLrEjZzsSkZXgl5XPyuJU2VcQ3JzIKHmkp2ewOraUUGfV2udxYLDaMRrPmvZObaygwNh6ZuMrNNShVGklS22CKW7JHXYIoYTKasVoVo8D8MRC5uQY8HgGr1Y7JZP7pH9Sfgd8Hyak0g7srzOTdDt+QvfshOKODYzo4pSNmxFs8+OqUOyOss0IiD1WbzOiYN+G0+oxndFze+QgtPu7F3eWT0FUqmmeLomjg9QV5oVE85d+cQBjwHtjLuSf+w8Uyz3GxVAkuvlSSzDrVCDqdBCwWLJMTMA0diHT0KH5jXiXBvmIp1rlJhIJ5jspzktPRFe/N314axD2lBvLXlwZxb9kh3F/5e/5T9QcqvTUBl6fwDe7yk5y7XxzA+Dl7C/0eURQtipqw/JolisoEE6BNJykTUIpeLODzq68FC7zPvNwqlOvD132vwmCyKe2kReuQZVnNp1LgdArUb/M1H6ptKgBREPF7886RQ8o0VwR+n0+5l3q/618HlNdkWXsP3nwtnKGjZ9Hso94IojdvLyDo9+N2uQkHg8oIuceD36d42zgdTixqjIPT6brBqdjjETAZzdjVLKvItFOk1aTXmzCbLUgqgVGmqUyaviaSV2UwmtTkcTd2h0MjMU6nS/PYMRrNCIKgvKY35UVIRI4ZTD/vh/Un8PsgOZWnK62gJ1bRqXsHyFFyoA4lP4vu6RV3BsHJR3R0JZZzfM3TSt5Wjo5PunyO7omVRdpSi+L2Y8ve8wUCMCNo9tlsqracBEDY7ebKW025VPZ5LlUsxfkS/+Vqhw8JA+5tWzD2640tYQJiWhphv/KXsgxYE6fi2bMTOd9fwAlz99Kw3Qy6fb+KmGk7mLvyEBt3neNIRg6Xs+3YbYU/Pg55JOehlxWzwG0HLt2W+xQ2fipaIhyWtV9Qf3Z4Je+fevmu+z7g96M3WknZegCHw43f5897zefH7nCRsiWNnFwTwUDgxv28hfhsXh8+ycuWPUc4dzGbcCiEJEraa0oulFMjfz6vr8BSdDiK67DZrAiGjUaz1q4yGs0aackf3CkIopItlat43Xg8gjKS7nSrRoFK6KbfH8Bms3PtmgG93oggKj4/BoOJ3GsGrFY7Pp9fu0eETEUEzxHiZLHYCuVn+fdDcirN4K/lZ5G28kXiRjanZdtvubb7IV5+Z7DiiFzU5CaySs+hRusB5Ox+mOYf9mFcbDN2r3iJe8rOjmpy/uBo2WkOsdN33nD8u4TN1Hpviva9YcC3XHihOJeqliezRmUcK5cjA8ahA7j20ftYRo1ATNuvERrfmdNc6/kVfqfjFz2PDx+5goWLzmucsFzikPEs+/Wn2JebQZrhFIdMZzlhySTTqcck2vEGfT+9KXAhy8IDlYZyX8XveL5hPDbH7SFTAB7RS/s+Szhx9hpXrtl4r9t8DBYX+49m8c3wNWxLu8CJs7k3XLdh1zlsjrwR1HA4zA8Jmwip/1I+dvoaew9nFbhmScoxdv5OCNvtRlGTjDtxRSo3gXwEJz/xAAgHg7/Z8yCHkUMhJPHG1yLExOl04XZ5cKtEwqEKhs0WZaRbEBQjQb8/oPjieERNSOwRRLWtpZAdu8OpTVdFWldms1WLa/D7A6rRoF2byooQF5dLMVVUPHMkXC5V2Oz3qz45do1sRQwLPX+6EfKKiTxadyz13h+A7vmF6J5dxDON4nj1ncG/eQ7Uj65ys6jx7mBKNBytBIm+sJD67/fnoTrjirTiFMXthd0p8vDLP9Dok5k3vLb7UCYtOs3VvneuSubso/8mq241MmtUJuh0EHDYufr+O+R82BpbwgT8en3e+ZMm4P6qW4E9nT4PZ+3ZbMo+yIyMdQxJS6LDlhheX9OHV5Z8wXNzPuDRxBb8c2pj7p5YH92EOujG10Q3rjq6cdWUP8fXRDehNvdMasi/pzaleNK7VFnUkRZr+9FnzxTmn9nAKUsmYblgBcRsc1O/3XR0j/WgVdf53M7ahyzLlG46hviZO5mbnE6xez4neWMG/eJTadx+JodPXeVClomsHCsT5+1h3bbTXMo2EZ+4A7PNzYqNJxibtIv0jBwGjNmIW5BYuy2Dg8evcOzMNQxmJ7HTd7Bo7REmL9hHjxFrGTllO2cu/XlFxxAlOb/35fMq5n+iIOYjNW5ENRHcYrHhcrk0UbGgtqNMJguiJGG12pVkcFFSYxcEJeRTJU4RfY1TzZ+yWu1IkqSZAVqsNkRR1JyQlVaVW9s7N9eAzWZHkrxYrDatPabtq2qBCgO/H5JTebpSCSkzW/m6yjSF3JS/yWRVlWl5WVG3o0VUZRq68jOVdbN7l0sqOPFVpmirOFGSU7gIBkNI3oLi2sXrjnL3CwN4+JVhnM8q2Es2Wd18l88ITzp1ivNP/5ezT/4Hx+oVAFgTxpJZuTRX27aBtanauQa/i4zun7JyYEcGHJlDq/WDqbToUx5ObE6xhLroxryMLq4iutgKyp/xVZRjY1/NR2RqoZtQW1kJdZQ1oU7esQm1VAJUTbk2vrK6XyWKTajNS3M/5Mtt8Wy+cpBQpJ0jw8S5e1i77fRt+pTzMHjsBpp/PpuPv13KC/Xj+XzAChp+lMj8VUdZsv44c5LT6TF8LSs2nOTj3ktYt/0UA8duZPriNN7/eiFpx65wVe+g+w9r6Rubwv4jV1i1+RSTF+5j8JiN7DxwkdMXDIyftYdRU7exec9ZevzJE8mL+pf0n339r/8dfF4fkijhUAXEkuTFrx4TBEHLkVJGt0UMhvzJ4Q48gkBurmIGGImNiLgkR4I63fmWxyPg9foKBHTq9Ub0eqNGcvJ/H4lw8Hq9yh4eIW+/yD1cf6bpql+6yiXxbJMYSjaKvT0eNeWSeK5xDCUbxyhEp6jfb5Tk/KZweSQGjd1IxebjqfvhdBp/MpMXG43moarD+E/VH6jcIoHGnyRRo80UXnlnEnNXppOZY9VGp8Xjxzj7wD8wxY4AFM3NtZ5fcfG54lytX5vRs/rTfOMgSsxtw73j6/L1O8+jG/wCuuHPoPvhWXQjSqGLKa8QGo3M1MpHYuoW3ppQW7lHbAV0o6tSbt5HTD6eTJDfzgl475HLPFh5KGWbjWXlllOUqBPLY9VGkGtysmT9CcbM3MUnfZay80AmKTvOYLS6GTl1OyfP5bIi9SS9R61n7bbTfNpvOc2/mIXFLrJ570VGTN1Gn5j1GplJXHqQjbvP4/MH+DZmXZTkRNdvviIVmM0709i88wCSmHfslxIcu11tI3l9CB5Ra1/Z7A6NeAjqRFT+CSejOhmlTEoppMSuTkl5PAJutxunM7JcuN1KK8zn86uGgYI2IWWzRVpWAlarDavVpu7hwev1IYoiTqdb0+U41T8V4lQ4bfA/DsmpMl0hNKXnoHsymZiRbzJsWAt0TyYrx8rP/N+ch6/bP3bUG/zwQ0t0xQtp/yjJ+V1BlPwMn7KVe8sOpthz/Xmo6jAeq67kRz1Q+Qd0JfrwdN1RLEk5ViDXCUDYvYPMWi9rpMeTfoALL5cj69WKZDWtT2LqZOKPLyHm2GImLRnFhh7t6Js+i693JdBxawyt1g+m0aqeVF3yOc/N+ZCHE9/ir5MbohtfA93oqvkqO5WUysy46ioB+l9JTx1lv9jyvDi7Demmc7/NZ+3180zdGBq0m04oFKbcG2Op2Hw8sgyJyw6yalMGY2buYsHqIyxJOY7D5SV+5i5Wb8lg1eYMhk/eRnziTsYk7eLE2Vx6DF9D0rKDLEo5ysR5e4lP3Mmy1GPEzthByo4zON0SfeOiJOdOWsHrbAn8Pj+SKBWYNoycG4EcCitZUKhTVqrGLeBXrg3nm7qKCHcjiJzzc57tZogQDW7SzJXDYQL+yPRXnkhZOV9Bkw+70+SDr2/wlIqcF5m2CqrXh/M5jodDISXcUxAjBwgHg/gkxSPHbLIo+VJqQGf+CSuTyYLb7UHyetV2kwuLxaZWYJSk8khrya2OhkdIjsulEBez2aoGfAramLqjgPmgQ6viOJ1uzVcnUhFyuZS2mNlsveln+0vxxyE5FRJ5oeko6n7Qj8pNR3Fx4385u/4JKjeOod4H/Xi+ScytNTGR9tOPtbcqKvvX+6AflZuM4tKm/3Jm/RNUbhJDvQ/7KvtXuHOrOlHcHpw8p6f2+1P5d8XvNa+a+yoM5ZM+S7HkE77mh2vVCnK7d9a+t8aP4tT9fyd35lRyP2sP+fW/m3fCqnU/+gzekJ9rHjNHTRdYn5XGtJOr6b9vGm1Sh1J18ec8kviWQnLiqyjkJ77K/0Z8xtdAN646GdbLhfAJ/jxkZlvIMSjC66wcK1euKZMXVruAIPkIh8Js3XeB3emXOXXByGf9l3Muy8zu9MvsO5IFcphco+JOfc3gIDPbjEfwAjLb9l/gSEYOVruA2+MlFAqhN9/oZP1ngtfruzOW5AVZxuV0s2XnAVak7mDXviP4vT6CwSBZV3NZvm4buw8cwyspx9IOZ7A8ZRvnLmRhtthZvXEXFouNM+cyWbd5D06nB78/wKXMq6zbsheL1Y7fr4Rjph0+yZpNu7GpU0I/9mw+rw+/z8/+9BOs3LCTNZt3s3LDTg4cOkHA58fvD3Dk+BnttTWbd7MidQdnzl/GaLKybvMejCar9nn7/QFOnLnE8pTtjJ6+iDEzFrFq4y7SDp9k7abdpB3OIBQMEQwEuXI1lyWrN3M1R/F4MuhNpGzZw5pNu7l44TKhYBBRkNi86wDL128nOXUHC1duZNHKDVy6fBVRHbn3er1qSrlHIzc+vx+j0axlVEmSV0sJz99yMhoV0uOwOzRhsdfrUyaw9EZNn3P9NRHNjs/nw+XyaLoei8V6Q6urMPDHITnlkyjdKI7NSyvAOR0cVdc5HRsWV6LUa6Nv3boqn0TJRrGUeC3u1u2nW+1/Xkfq4kqUavgj+98BK4rbh3a9FvP3MoP5R5nB/Kv8UO4pNZDJ8/ff9Fwh5MM2cwbBGYl5x5KXc2XSWPblnGR381p8umkkb67tS7MNA5jybStGJHSl38FERqbPJ+F4MvPObmJt5j726TM457iKRXLeIA7OD18wwGlrFisu7GDw/kSarfmWp5LeVXQ4sRXRxVVWSM/PaXVNrIcuphwD9ife8n5Fjfmrj0aTxf9HFDm5UVcoFOZarpFm7XpQrHh1dI+/yl+eqc3H3b9DkrwsW7+NYg9U4IVabTCbbXjcApWatEf3QAXiEuZw4NgZ7ipeg/QjGcQmzKHYQ5WZtyQFWZaZPieZf73UiCPHlZ8Vm81BmQYfovtPJVas3Yosyz/6bH7Vg+ft9r0p9tgr6J6qia54de4r3Yi56j069RpBsf+qrz1dE90DFfl+9Ax27T/GfaVeY9eedM6ezdQmib75IYFi/yrLP0o15MGKzdA9+jIfd/+ej7oN5b+V3uDKlWsAvNWhNyVrvIvBYCH96GkqNv4Y3RPV0D3+Ks/VbMWOPYewmq1UaPyRcvypmuieqoHuiWqkbt6D36c4DYuihNVqw2LJm5LKLxbW642KAFmSNM8ce752V0GdjdLWkiQvHo+gXRNpW0WMACNkymazY9CbChChCDmKTHMVBv44JKfKNHRlZ6F7dgkLp9aEbB1c0TFnUh10JZcor+Wv0lSZrhCaMrPRPbWC4cNaMGToO+iKr1COXU92tP0Xs3hqDbiig2wdcybWRVdy6Y3732ErituDK7k27q/0HfeUGshn/Vfw5uez0RXvzavvTiJ8vbEXsEB/kH7tX2Hu+F4sz9rNRbce556dcCUXrurRf9GBi65cFp3bSucdo4n54GUeHV4d3agX0H33NLrhL2j6GN3YahSbUIf/m9KEx2e+Q7kF7XltZQ/abx7JkLRZzDu7kf36DMzSTUbPZZnj5gtMOr6C1imDeCyxhbJnbEV0Y6vdmuCMfplnZrfGEyh8k8Eo7hwUNbnJIxFhuvaL41+lGzFlzgrSjp6iU58YHizTmOMZ50jZto+7n6vH89XfZf+h45w5l8kzr7Tkny+9xtipC0g/eY5/l27EkWOnmTBtIXc/U5taLb7A6/WxYHkqj1dtwbGTStt17YadFH+lJS/Ve58POg8iGAgo7aQfeb5wKESLj3ryXqeBHD99kUPHTlOpyce0/kyJdfi853BqtviC46cvkH7iLGlHTqE3Wti2J50S1d+lVYc+9BkyDr/PTyAQ5HxmNjv2H+HA0VO82b4395Ssw8r1OzCarDxe9S2+/X4CqZv38n8vNGDdpt2EQ2EavteNF2q3IWXLXtZs2kWJV1ry9cDRuBwuKjX9hI+/+o7DJ85w6PgZduxN58LFrLzJKbVCYzYrwZiCKGIxWwsIiK1WJSnc4VBSxAVB1II1nU4XTpcbk8mqOSdLkrKvyWTB4XBpQmW7XTEFjIyWG4xmjAZlDN3lUl5XNDzKtJfT+WecrvqpVWkGurJzOJ36JHuSS7Fv9YscX/c0utJzb5xuqpjIs01G8eq7AynTII5zqY+Tsa44pevHU63VQEVUfH17q9IMdGXmcGbDE+xOfon9q1/k+Nqn0ZWZi67ynZ2KHsXtwQ8Tt3J/+cEsWKuEPgZDIb5L2MI9L/Zn2/4LN5zvkUOs/uZ97utaHN2El/m/hAaM/qQO7TcMY1bSd1z6uhM+WSVHfnD3+Bqr6GB9Vho9dyVQZdGn/CWhbt401dhqeaPhY15BN7pKniYnvhK6sdX455RGlJrXluZr+/FdWhLrMveQ6ylome4L+tl05SDdto+hRFIrpaUVX1mZvJoYESHXQjf6ZbZkH77tn2sURYuiJjhetR3lcLh4vmZrvoufUUDblq1WNJalbOdfpRtT7+3OjJ40n7lLUqjV7FNKvPo28ZPmk37iHPerJCdu4hyqvPEpb7TrwYx5ySSv3cYTL7fgxKnzAHzc/Xve6zyQ5NWbeaJKc06cugDyrT+LSCWnzWf9KFmrNW93GsAbHb6lZPV3WbN+O7Is07VvDI9VbUHLLwbQvGNf3urwLecvXOZYxnnuK9OIxh92JzPrKqFQqEAgZdLC1fzzuXqMmTJfe9+J81fxcPlmPPVKSzr2HE5Yljl1+iL/rfwGi1Zs0M67nHkVo9GCxWzj1eaf8WK9D3in00CaftyLtl8N5ezZi3i9Ps3x2GAwqf43CiGJ+NXoVffiYDCE1Wov0HKy251IXi+BQEATGkc0N16vTztfrzdiMJq12Ai93ojVasfr9Wo6HLdb8cwJBoNaPlbkuQoDfyySU3YWFd/6nhHD30ZXei7Fysxh5IiWlHtz2I1eOuWTKNckhp0ryigxEZH20xkdW5eWp3Tjm0xmlZ1FpRbfafvfpe5f9o2b7H+HrSgKH15fgBFTtnDu8o3/M27YeZbEJQduKl61jRrOU8NroptYjceHVaN761Lopr5M/Q7PM7BNWR5d8C4tNg5h2oLhXOr1JdcnQV2y5zD95CreWdefh6a/oRCSuIrKCPgNLSfVH2fsq3mj4aOrcO+khlRZ9ClfbR/Dmkt7cPny9EOhcJg1l3bRcm0/7p5QR7lmfE10MeUYlJb0qz4r+Ufaab8N/sQq4l+BoiY4Xq+PUDCExebgqVffJnHOCmRZZmLSMhq07U7rroPZuSed1Zt283iV5gweNYUPugzmg86D+KpvLKXqvEfcxLkFSM6o8UnUbd2VDVv2Uu/dLsSOn03Jmq04cy4Tm81ByRrv8M3Q8WzZdZBHKjYjJmHOj7asIiTnvc/788QrLajTphu1WnWhRPV3GDEuCTkc5qsBcTxU8Q3qtOlKzXe7UPudzhw+nEHMxDn8+6VG7DtwDFklUj41dmLh8lT+8lRNeg0djyzLBINBgsEgXtFL4w+681iV5py/kAVA2sFjPFqxGZt2HkSWZQKaQFvmSlYOrzbvyFPV36HmO52p8mZHmnf4livZ1wgEAlqLyeFw4REETCYLghDJklICNwVRQpK86gRWXnVH8dlRWlGiJGnOxU6nC1GU8Pv9WnSEIIpqZUYRGftU48FIFUgQRK1t5vZ4MJnyYiYKA38sklN5On9/ZQq6l+YqVZiKiehKz1WOXX9ulWnoyszmrhcXsmxGNcjSQZaOBVNqoXthEbqys2/Sfpqh7FX6uv1fnlJkmVRRklN0COab7LgZZDl8I8mRZXxjx7I/M527pzWgXO8KVB3wKro5DfmifUU6fVwe3bRa6BKqUr/9c3zdthyPL2pDm/VDmHFyNRftOQW2c/o9rLm0m083jaT4zLfzpqvGVf8J8XAtpfKjCpH/M60Zb6/rz8Kzm3D78wjPaetlumyN529jqtF8bf9fTRUmzNnFNWPBHnt6xlVNDHwzmK1uRkzZQu9R6zh2OgeX4OWHiVsYMmEjBosLUfIzY3EaJ8/nOR7vOniJZanHte/9/gCTF+yh54g1rN16mmAoxMR5e+gTk8KJs9cIBkOMTdpJrxFr2XnwEl5fgLgZOxgwej0XLhfOX7K/RxQ1wfF6fQTU1Oxqb3ak0QfdEdwCSYvWUrbRR+gee5XEOcmkbNtH8ZdbsHzlRsq/1o4S1d5m2cpNlKn/IbE3ITlVm39KKBzms57DKdfgQ16s9z5XsnNZlbKdvz5Xn7tK1qFYidronq5F/dZd8XgEgsHQj7ar3vzwa75VCQlA/+GTeLzqW9gtdjp9O5IW7XsXiAsxm6w0eLsTj1VpzvETZwt87ms37OKBMk3o3DemQOUqQoC6Dx5D9eafIbiU/0ezr+RSovrbGiECiE2YQ+KCVeReM1D2tbYMGjn5hglPo0khK2azFUnyYjIp8Q6SpPjWCKKIx+PBYrXhEZTx7/xj5m63B4fDpSSMqwQnMqIe8eWx2R3YbIqpoMViw2qza0nlkbFxxUVZuf7aNT0ejxIeGrlXYeAPR3Juarr3Y0Z8pedxMqU46SnPcjS1JIdXP4PupfmFt/8dsqK4MxAWBCxj4wBYkpPGG10r8eD3VdHNaki/NuVo1akyuhn10c1owFf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</si>
</sst>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553751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8" spans="1:27">
      <c r="A8" s="3" t="s">
        <v>5</v>
      </c>
      <c r="B8" s="3" t="s">
        <v>0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3" t="s">
        <v>15</v>
      </c>
    </row>
    <row r="9" spans="1:27">
      <c r="A9" s="5">
        <v>1</v>
      </c>
      <c r="B9" s="5">
        <v>1101434</v>
      </c>
      <c r="C9" s="5" t="s">
        <v>16</v>
      </c>
      <c r="D9" s="5" t="s">
        <v>17</v>
      </c>
      <c r="E9" s="5">
        <v>1.0</v>
      </c>
      <c r="F9" s="5" t="s">
        <v>18</v>
      </c>
      <c r="G9" s="13"/>
      <c r="H9" s="12" t="s">
        <v>19</v>
      </c>
      <c r="I9" s="10" t="s">
        <v>20</v>
      </c>
    </row>
    <row r="10" spans="1:27">
      <c r="A10" s="5">
        <v>2</v>
      </c>
      <c r="B10" s="5">
        <v>1101435</v>
      </c>
      <c r="C10" s="5" t="s">
        <v>21</v>
      </c>
      <c r="D10" s="5" t="s">
        <v>22</v>
      </c>
      <c r="E10" s="5">
        <v>1.0</v>
      </c>
      <c r="F10" s="5" t="s">
        <v>18</v>
      </c>
      <c r="G10" s="13"/>
      <c r="H10" s="12" t="s">
        <v>19</v>
      </c>
      <c r="I10" s="10" t="s">
        <v>20</v>
      </c>
    </row>
    <row r="11" spans="1:27">
      <c r="A11" s="5">
        <v>3</v>
      </c>
      <c r="B11" s="5">
        <v>1101436</v>
      </c>
      <c r="C11" s="5" t="s">
        <v>23</v>
      </c>
      <c r="D11" s="5" t="s">
        <v>24</v>
      </c>
      <c r="E11" s="5">
        <v>1.0</v>
      </c>
      <c r="F11" s="5" t="s">
        <v>18</v>
      </c>
      <c r="G11" s="13"/>
      <c r="H11" s="12" t="s">
        <v>19</v>
      </c>
      <c r="I11" s="10" t="s">
        <v>20</v>
      </c>
    </row>
    <row r="12" spans="1:27">
      <c r="A12" s="5">
        <v>4</v>
      </c>
      <c r="B12" s="5">
        <v>1101437</v>
      </c>
      <c r="C12" s="5" t="s">
        <v>25</v>
      </c>
      <c r="D12" s="5" t="s">
        <v>26</v>
      </c>
      <c r="E12" s="5">
        <v>1.0</v>
      </c>
      <c r="F12" s="5" t="s">
        <v>18</v>
      </c>
      <c r="G12" s="13"/>
      <c r="H12" s="12" t="s">
        <v>19</v>
      </c>
      <c r="I12" s="10" t="s">
        <v>20</v>
      </c>
    </row>
    <row r="13" spans="1:27">
      <c r="A13" s="5">
        <v>5</v>
      </c>
      <c r="B13" s="5">
        <v>1101438</v>
      </c>
      <c r="C13" s="5" t="s">
        <v>27</v>
      </c>
      <c r="D13" s="5" t="s">
        <v>28</v>
      </c>
      <c r="E13" s="5">
        <v>1.0</v>
      </c>
      <c r="F13" s="5" t="s">
        <v>18</v>
      </c>
      <c r="G13" s="13"/>
      <c r="H13" s="12" t="s">
        <v>19</v>
      </c>
      <c r="I13" s="10" t="s">
        <v>20</v>
      </c>
    </row>
    <row r="14" spans="1:27">
      <c r="A14" s="5">
        <v>6</v>
      </c>
      <c r="B14" s="5">
        <v>1101439</v>
      </c>
      <c r="C14" s="5" t="s">
        <v>29</v>
      </c>
      <c r="D14" s="5" t="s">
        <v>30</v>
      </c>
      <c r="E14" s="5">
        <v>1.0</v>
      </c>
      <c r="F14" s="5" t="s">
        <v>18</v>
      </c>
      <c r="G14" s="13"/>
      <c r="H14" s="12" t="s">
        <v>19</v>
      </c>
      <c r="I14" s="10" t="s">
        <v>20</v>
      </c>
    </row>
    <row r="15" spans="1:27">
      <c r="A15" s="5">
        <v>7</v>
      </c>
      <c r="B15" s="5">
        <v>1101440</v>
      </c>
      <c r="C15" s="5" t="s">
        <v>31</v>
      </c>
      <c r="D15" s="5" t="s">
        <v>32</v>
      </c>
      <c r="E15" s="5">
        <v>1.0</v>
      </c>
      <c r="F15" s="5" t="s">
        <v>18</v>
      </c>
      <c r="G15" s="13"/>
      <c r="H15" s="12" t="s">
        <v>19</v>
      </c>
      <c r="I15" s="10" t="s">
        <v>20</v>
      </c>
    </row>
    <row r="16" spans="1:27">
      <c r="F16" s="5" t="s">
        <v>33</v>
      </c>
      <c r="G16">
        <f>SUMPRODUCT(E9:E15, G9:G15)</f>
      </c>
    </row>
    <row r="18" spans="1:27">
      <c r="A18" s="2" t="s">
        <v>34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35</v>
      </c>
      <c r="D19" s="4" t="s">
        <v>36</v>
      </c>
      <c r="E19" s="8"/>
      <c r="F19" s="14"/>
    </row>
    <row r="20" spans="1:27">
      <c r="A20" t="s">
        <v>37</v>
      </c>
    </row>
    <row r="23" spans="1:27">
      <c r="A23" s="2" t="s">
        <v>38</v>
      </c>
      <c r="B23" s="7"/>
      <c r="C23" s="7"/>
      <c r="D23" s="7"/>
      <c r="E23" s="15"/>
      <c r="F23" s="14"/>
    </row>
    <row r="24" spans="1:27">
      <c r="A24" s="9" t="s">
        <v>39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2024-11-01T00:08:57+01:00</dcterms:created>
  <dcterms:modified xsi:type="dcterms:W3CDTF">2024-11-01T00:08:57+01:00</dcterms:modified>
  <dc:title>Untitled Spreadsheet</dc:title>
  <dc:description/>
  <dc:subject/>
  <cp:keywords/>
  <cp:category/>
</cp:coreProperties>
</file>