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<sst xmlns="http://schemas.openxmlformats.org/spreadsheetml/2006/main" uniqueCount="132">
  <si>
    <t>ID</t>
  </si>
  <si>
    <t>Oferta na:</t>
  </si>
  <si>
    <t>pl</t>
  </si>
  <si>
    <t>Zakup materiałów biurowych</t>
  </si>
  <si>
    <t>Komentarz do całej oferty:</t>
  </si>
  <si>
    <t>LP</t>
  </si>
  <si>
    <t>Kryterium</t>
  </si>
  <si>
    <t>Opis</t>
  </si>
  <si>
    <t>Twoja propozycja/komentarz</t>
  </si>
  <si>
    <t>Oświadczenie</t>
  </si>
  <si>
    <t>Oświadczenie stanowiące Załącznik nr 2 do Ogłoszenia o zamówieniu</t>
  </si>
  <si>
    <t>NAZWA TOWARU / USŁUGI</t>
  </si>
  <si>
    <t>OPIS</t>
  </si>
  <si>
    <t>ILOŚĆ</t>
  </si>
  <si>
    <t>JM</t>
  </si>
  <si>
    <t>Cena/JM</t>
  </si>
  <si>
    <t>VAT</t>
  </si>
  <si>
    <t>WALUTA</t>
  </si>
  <si>
    <t>Bloczek samoprzylepny  38 mm x 51 mm</t>
  </si>
  <si>
    <t>Kolor żółty, w bloczku o wymiarach ok. 38 x 51mm, 100 kartek w bloczku, 12 szt./bloczków w opakowaniu</t>
  </si>
  <si>
    <t>opak.</t>
  </si>
  <si>
    <t>23%</t>
  </si>
  <si>
    <t>PLN</t>
  </si>
  <si>
    <t>Bloczek samoprzylepny 76 mm x 76 mm</t>
  </si>
  <si>
    <t>Kolor jasnożółty, w bloczku o wymiarach ok. 76 x 76mm, 100 kartek w bloczku , 12 szt./bloczków  w opakowaniu</t>
  </si>
  <si>
    <t>Cienkopis żelowy</t>
  </si>
  <si>
    <t>grubość linii 0,5 mm, kolor niebieski</t>
  </si>
  <si>
    <t>szt.</t>
  </si>
  <si>
    <t>Cienkopis</t>
  </si>
  <si>
    <t>grubość linii 0,4 mm, kolor czarny</t>
  </si>
  <si>
    <t>grubość linii 0,4 mm, kolor czerwony</t>
  </si>
  <si>
    <t>grubość linii 0,4 mm, kolor zielony</t>
  </si>
  <si>
    <t>Wkład do długopisu żelowego niebieski</t>
  </si>
  <si>
    <t>Wkład do długopisu żelowego z poz. 3, w kolorze niebieskim, grubość linii pisma 0,5 mm</t>
  </si>
  <si>
    <t>Deska podkładka Klip</t>
  </si>
  <si>
    <t>A4, czarna</t>
  </si>
  <si>
    <t>Długopis jednorazowy typu BIC – niebieski</t>
  </si>
  <si>
    <t>Długopis jednorazowy typu BIC z wkładem w kolorze czarnym, cienka linia pisania – końcówka 0,8 mm, zatyczka w kolorze wkładu (niebieska)</t>
  </si>
  <si>
    <t>Długopis jednorazowy typu BIC - czarny</t>
  </si>
  <si>
    <t>Długopis jednorazowy typu BIC z wkładem w kolorze czarnym, cienka linia pisania – końcówka 0,8 mm, zatyczka w kolorze wkładu (czarna)</t>
  </si>
  <si>
    <t>Etykiety grzbietowe  na segregatory</t>
  </si>
  <si>
    <t>samoprzylepne</t>
  </si>
  <si>
    <t>Gumki ołówkowe</t>
  </si>
  <si>
    <t>Gumka ołówkowa, wykonana z surowców charakteryzujących się giętkością, kolor: biały, rozmiar: ok.: 50x23x9,5mm (+/- 3 mm)</t>
  </si>
  <si>
    <t>Gumki recepturki</t>
  </si>
  <si>
    <t>160x1.3x4, opakowanie 1 kg</t>
  </si>
  <si>
    <t>Kalkulator</t>
  </si>
  <si>
    <t>kalkulator biurowy typu Citizen SDC-868L</t>
  </si>
  <si>
    <t>Klej w sztyfcie</t>
  </si>
  <si>
    <t>o wadze nie mniejszej niż 22g nietoksyczny</t>
  </si>
  <si>
    <t>Klip do papieru 32 mm</t>
  </si>
  <si>
    <t>Sprężyste, o wysokiej trwałości, lakierowana na czarno powłoka odporna na zadrapania, rozmiar: 32 mm, 12 sztuk w opakowaniu</t>
  </si>
  <si>
    <t>Klip do papieru 51 mm</t>
  </si>
  <si>
    <t>Sprężyste, o wysokiej trwałości, lakierowana na czarno powłoka odporna na zadrapania, rozmiar: 51 mm, 12 sztuk w opakowaniu</t>
  </si>
  <si>
    <t>Kołozeszyt na spirali</t>
  </si>
  <si>
    <t>A4, w kratkę,50 kartek</t>
  </si>
  <si>
    <t>Koperta C6</t>
  </si>
  <si>
    <t>Format koperty C6, o wymiarach 114 x 162 mm, kolor biały. Rodzaj klejenia: SK (samoklejąca) lub HK (samoklejąca z paskiem), gramatura min. 80 g/m2, ilość kopert w opakowaniu: 1000 szt.</t>
  </si>
  <si>
    <t>Koperta C5</t>
  </si>
  <si>
    <t>Format koperty C5, o wymiarach 229 x 162 mm, kolor biały. Rodzaj klejenia: SK (samoklejąca) lub HK (samoklejąca z paskiem), gramatura min. 80 g/m2, ilość kopert w opakowaniu: 500 szt.</t>
  </si>
  <si>
    <t>Koperta C4</t>
  </si>
  <si>
    <t>Format koperty C4, o wymiarach 229 x 324 mm, kolor biały. Rodzaj klejenia: SK (samoklejąca) lub HK (samoklejąca z paskiem), gramatura min. 80 g/m2, ilość kopert w opakowaniu: 250 szt.</t>
  </si>
  <si>
    <t>Korektor w taśmie</t>
  </si>
  <si>
    <t>korektor w taśmie - szerokość taśmy ± 5 mm, długość ± 6 m</t>
  </si>
  <si>
    <t>Koszulki A4</t>
  </si>
  <si>
    <t>Koszulka w formacie A4 wykonana z przezroczystej folii „groszkowej”, otwierana z góry, z lewej strony boczna perforacja umożliwiająca wpięcie do segregatora z dowolnym ringiem, ilość koszulek w opakowaniu: 100 sztuk</t>
  </si>
  <si>
    <t>Koszulki A4  z klapką boczną</t>
  </si>
  <si>
    <t>Przezroczysta ofertówka w formacie A4 wykonana z folii „groszkowej”, posiadająca z prawej strony klapkę chroniącą dokument przed wypadaniem, z lewej strony boczna perforacja umożliwiająca wpięcie do segregatora z dowolnym ringiem, ilość koszulek w opakowaniu: 10 sztuk</t>
  </si>
  <si>
    <t>Koszulki B4 z klapką boczną</t>
  </si>
  <si>
    <t>Przezroczysta ofertówka w formacie B4 wykonana z folii „groszkowej”, posiadająca z prawej strony klapkę chroniącą dokument przed wypadaniem, z lewej strony boczna perforacja umożliwiająca wpięcie do segregatora z dowolnym ringiem, ilość koszulek w opakowaniu: 10 sztuk</t>
  </si>
  <si>
    <t>Linijka biurowa</t>
  </si>
  <si>
    <t>Długość 30 cm</t>
  </si>
  <si>
    <t>Marker zwykły czarny</t>
  </si>
  <si>
    <t>Marker z okrągłą końcówką, do pisania po: metalu, szkle, plastiku, gumie, grubym papierze, drewnie. Grubość linii pisania: min. 1,5mm. Kolor linii pisania: czarny</t>
  </si>
  <si>
    <t>Marker zwykły czerwony</t>
  </si>
  <si>
    <t>Marker z okrągłą końcówką, do pisania po: metalu, szkle, plastiku, gumie, grubym papierze, drewnie. Grubość linii pisania: min. 1,5mm. Kolor linii pisania: czerwony</t>
  </si>
  <si>
    <t>Marker zwykły zielony</t>
  </si>
  <si>
    <t>Marker z okrągłą końcówką, do pisania po: metalu, szkle, plastiku, gumie, grubym papierze, drewnie. Grubość linii pisania: min. 1,5mm. Kolor linii pisania: zielony</t>
  </si>
  <si>
    <t>Nożyczki biurowe</t>
  </si>
  <si>
    <t>nozyczki długość ostrza 10 cm</t>
  </si>
  <si>
    <t>Ołówki automatyczne</t>
  </si>
  <si>
    <t>plastikowe z gumką</t>
  </si>
  <si>
    <t>Wkłady do ołówków automatycznych</t>
  </si>
  <si>
    <t>z poz. 31</t>
  </si>
  <si>
    <t>Organizer/przybornik biurkowy</t>
  </si>
  <si>
    <t>przybornik na biurko metalowy (siatka na długopisy,spinacze i karteczki )</t>
  </si>
  <si>
    <t>pinezki</t>
  </si>
  <si>
    <t>pinezki beczólki do tablic korkowych (50 szt w opakowaniu)</t>
  </si>
  <si>
    <t>Papier ksero biały 80g A4 ryza</t>
  </si>
  <si>
    <t>Format papieru: A4, kolor papieru: biały, gramatura papieru: 80g, klasa białości min. 161 CIE, ilość kartek w ryzie: 500 szt.</t>
  </si>
  <si>
    <t>ryz</t>
  </si>
  <si>
    <t>Podkładka pod mysz</t>
  </si>
  <si>
    <t>Czarna z podparciem pod nadgarstek, antypoślizgowa</t>
  </si>
  <si>
    <t>Półka-tacka na dokumenty</t>
  </si>
  <si>
    <t>A4, dymna,</t>
  </si>
  <si>
    <t>Rozszywacz</t>
  </si>
  <si>
    <t>Wykonany z połączenia metalu i plastiku, pasujący do wszystkich standardowych zszywek, posiada mechanizm blokujący ostrza, kolor plastiku: czarny</t>
  </si>
  <si>
    <t>Segregator A4/75 – kolor czarny</t>
  </si>
  <si>
    <t>Wykonany na bazie solidnej tektury pokrytej folią polipropylenową, wyposażony w mechanizm dźwigniowy z dociskiem, skutecznie stabilizującym umieszczone w segregatorze dokumenty. Sztywny grzbiet z wymienną etykietą do opisania zawartości. Dolne krawędzie z metalowymi okuciami, zabezpieczającymi powierzchnię segregatora przed ścieraniem. otwór na palec umieszczony na grzbiecie daje możliwość sprawnego zdejmowania segregatora z półki. Kolor: czarny, format: A4, szerokość grzbietu: 75 mm</t>
  </si>
  <si>
    <t>Segregator A4/75 – kolor czerwony</t>
  </si>
  <si>
    <t>Wykonany na bazie solidnej tektury pokrytej folią polipropylenową, wyposażony w mechanizm dźwigniowy z dociskiem, skutecznie stabilizującym umieszczone w segregatorze dokumenty. Sztywny grzbiet z wymienną etykietą do opisania zawartości. Dolne krawędzie z metalowymi okuciami, zabezpieczającymi powierzchnię segregatora przed ścieraniem. otwór na palec umieszczony na grzbiecie daje możliwość sprawnego zdejmowania segregatora z półki. Kolor: czerwony, format: A4, szerokość grzbietu: 75 mm</t>
  </si>
  <si>
    <t>Segregator A4/75 – kolor niebieski</t>
  </si>
  <si>
    <t>Wykonany na bazie solidnej tektury pokrytej folią polipropylenową, wyposażony w mechanizm dźwigniowy z dociskiem, skutecznie stabilizującym umieszczone w segregatorze dokumenty. Sztywny grzbiet z wymienną etykietą do opisania zawartości. Dolne krawędzie z metalowymi okuciami, zabezpieczającymi powierzchnię segregatora przed ścieraniem. otwór na palec umieszczony na grzbiecie daje możliwość sprawnego zdejmowania segregatora z półki. Kolor: niebieski, format: A4, szerokość grzbietu: 75 mm</t>
  </si>
  <si>
    <t>Segregator A4/75 – kolor zielony</t>
  </si>
  <si>
    <t>Skoroszyt  oczkowy</t>
  </si>
  <si>
    <t>tekturowy biały zwykły</t>
  </si>
  <si>
    <t>Spinacze  28 mm</t>
  </si>
  <si>
    <t>Spinacz biurowy w rozmiarze 28 mm, wykonany z twardego, stalowego drutu, kolor: srebrny, ilość sztuk w opakowaniu: 100</t>
  </si>
  <si>
    <t>Spinacze  50 mm</t>
  </si>
  <si>
    <t>Spinacz biurowy w rozmiarze 50 mm, wykonany z twardego, stalowego drutu, kolor: srebrny, ilość sztuk w opakowaniu: 100</t>
  </si>
  <si>
    <t>Spinacze  70 mm</t>
  </si>
  <si>
    <t>Spinacz biurowy w rozmiarze 70 mm, wykonany z twardego, stalowego drutu, kolor: srebrny, ilość sztuk w opakowaniu: 100</t>
  </si>
  <si>
    <t>Taśma klejąca</t>
  </si>
  <si>
    <t>Przezroczysta 19 x 33 mm</t>
  </si>
  <si>
    <t>Matowa z możliwością pisania po niej</t>
  </si>
  <si>
    <t>Zakreślacz z płynnym tuszem - żółty</t>
  </si>
  <si>
    <t>Zakreślacz ze ściętą końcówką o grubości min. 2 mm,  długość linii pisania: min. 300 m, kolor linii pisania: żółty. Skuwka i zakończenie w kolorze tuszu.</t>
  </si>
  <si>
    <t>Zakreślacz z płynnym tuszem - czerwony</t>
  </si>
  <si>
    <t>Zakreślacz ze ściętą końcówką o grubości min. 2 mm,  długość linii pisania: min. 300 m, kolor linii pisania: czerwony. Skuwka i zakończenie w kolorze tuszu.</t>
  </si>
  <si>
    <t>Zszywki 24/6 – 10000 szt. w opakowaniu</t>
  </si>
  <si>
    <t>Klasyczne, nie ulegające korozji – pokryte specjalną powłoką galwaniczną</t>
  </si>
  <si>
    <t>Zszywki 24/8 – 1000 szt. w opakowaniu</t>
  </si>
  <si>
    <t>Zszywki 23/10 – 1000 szt. w opakowaniu</t>
  </si>
  <si>
    <t>Zszywki mini – 1000 szt. w opakowaniu</t>
  </si>
  <si>
    <t>Razem:</t>
  </si>
  <si>
    <t>Załączniki do postępowania</t>
  </si>
  <si>
    <t>Źródło</t>
  </si>
  <si>
    <t>Nazwa załącznika</t>
  </si>
  <si>
    <t>Warunki postępowania</t>
  </si>
  <si>
    <t>OGŁOSZENIE - materiały birowe.pdf</t>
  </si>
  <si>
    <t>Załącznik nr 2 do Ogłoszenia.docx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</si>
  <si>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pre-wrap;"&gt;i&lt;/span&gt;&lt;span style="color: rgb(0, 0, 0); font-family: &amp;quot;Helvetica Neue&amp;quot;, sans-serif; font-size: 14.6667px; white-space: pre-wrap;"&gt;nformujemy o postępowaniu prowadzonym przez Zamawiającego w trybie zgodnym z regulaminem wewnętrznym Wojewódzkiego Urzędu Pracy w Katowicach.&lt;/span&gt;&lt;/p&gt;&lt;p dir="ltr" style="margin-top: 0pt; margin-bottom: 0pt; line-height: 1.38;"&gt;&lt;span style="color: rgb(0, 0, 0); font-family: &amp;quot;Helvetica Neue&amp;quot;, sans-serif; font-size: 14.6667px;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tel: 32 757 33 61&lt;/span&gt;&lt;/p&gt;&lt;p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</si>
</sst>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5eafcc216f68a58dcc4da1a5b68258.pdf" TargetMode="External"/><Relationship Id="rId_hyperlink_2" Type="http://schemas.openxmlformats.org/officeDocument/2006/relationships/hyperlink" Target="https://platformazakupowa.pl/file/get_new/054b19cf9bb79599a09fd6769233d50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74"/>
  <sheetViews>
    <sheetView tabSelected="1" workbookViewId="0" showGridLines="true" showRowColHeaders="1">
      <selection activeCell="E74" sqref="E7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536782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1790128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1074109</v>
      </c>
      <c r="C10" s="6" t="s">
        <v>18</v>
      </c>
      <c r="D10" s="6" t="s">
        <v>19</v>
      </c>
      <c r="E10" s="6">
        <v>5.0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1074110</v>
      </c>
      <c r="C11" s="6" t="s">
        <v>23</v>
      </c>
      <c r="D11" s="6" t="s">
        <v>24</v>
      </c>
      <c r="E11" s="6">
        <v>4.0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1074111</v>
      </c>
      <c r="C12" s="6" t="s">
        <v>25</v>
      </c>
      <c r="D12" s="6" t="s">
        <v>26</v>
      </c>
      <c r="E12" s="6">
        <v>90.0</v>
      </c>
      <c r="F12" s="6" t="s">
        <v>27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1074112</v>
      </c>
      <c r="C13" s="6" t="s">
        <v>28</v>
      </c>
      <c r="D13" s="6" t="s">
        <v>29</v>
      </c>
      <c r="E13" s="6">
        <v>10.0</v>
      </c>
      <c r="F13" s="6" t="s">
        <v>27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1074113</v>
      </c>
      <c r="C14" s="6" t="s">
        <v>28</v>
      </c>
      <c r="D14" s="6" t="s">
        <v>30</v>
      </c>
      <c r="E14" s="6">
        <v>15.0</v>
      </c>
      <c r="F14" s="6" t="s">
        <v>27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1074114</v>
      </c>
      <c r="C15" s="6" t="s">
        <v>28</v>
      </c>
      <c r="D15" s="6" t="s">
        <v>31</v>
      </c>
      <c r="E15" s="6">
        <v>15.0</v>
      </c>
      <c r="F15" s="6" t="s">
        <v>27</v>
      </c>
      <c r="G15" s="14"/>
      <c r="H15" s="13" t="s">
        <v>21</v>
      </c>
      <c r="I15" s="11" t="s">
        <v>22</v>
      </c>
    </row>
    <row r="16" spans="1:27">
      <c r="A16" s="6">
        <v>7</v>
      </c>
      <c r="B16" s="6">
        <v>1074115</v>
      </c>
      <c r="C16" s="6" t="s">
        <v>32</v>
      </c>
      <c r="D16" s="6" t="s">
        <v>33</v>
      </c>
      <c r="E16" s="6">
        <v>120.0</v>
      </c>
      <c r="F16" s="6" t="s">
        <v>27</v>
      </c>
      <c r="G16" s="14"/>
      <c r="H16" s="13" t="s">
        <v>21</v>
      </c>
      <c r="I16" s="11" t="s">
        <v>22</v>
      </c>
    </row>
    <row r="17" spans="1:27">
      <c r="A17" s="6">
        <v>8</v>
      </c>
      <c r="B17" s="6">
        <v>1074116</v>
      </c>
      <c r="C17" s="6" t="s">
        <v>34</v>
      </c>
      <c r="D17" s="6" t="s">
        <v>35</v>
      </c>
      <c r="E17" s="6">
        <v>13.0</v>
      </c>
      <c r="F17" s="6" t="s">
        <v>27</v>
      </c>
      <c r="G17" s="14"/>
      <c r="H17" s="13" t="s">
        <v>21</v>
      </c>
      <c r="I17" s="11" t="s">
        <v>22</v>
      </c>
    </row>
    <row r="18" spans="1:27">
      <c r="A18" s="6">
        <v>9</v>
      </c>
      <c r="B18" s="6">
        <v>1074117</v>
      </c>
      <c r="C18" s="6" t="s">
        <v>36</v>
      </c>
      <c r="D18" s="6" t="s">
        <v>37</v>
      </c>
      <c r="E18" s="6">
        <v>20.0</v>
      </c>
      <c r="F18" s="6" t="s">
        <v>27</v>
      </c>
      <c r="G18" s="14"/>
      <c r="H18" s="13" t="s">
        <v>21</v>
      </c>
      <c r="I18" s="11" t="s">
        <v>22</v>
      </c>
    </row>
    <row r="19" spans="1:27">
      <c r="A19" s="6">
        <v>10</v>
      </c>
      <c r="B19" s="6">
        <v>1074118</v>
      </c>
      <c r="C19" s="6" t="s">
        <v>38</v>
      </c>
      <c r="D19" s="6" t="s">
        <v>39</v>
      </c>
      <c r="E19" s="6">
        <v>20.0</v>
      </c>
      <c r="F19" s="6" t="s">
        <v>27</v>
      </c>
      <c r="G19" s="14"/>
      <c r="H19" s="13" t="s">
        <v>21</v>
      </c>
      <c r="I19" s="11" t="s">
        <v>22</v>
      </c>
    </row>
    <row r="20" spans="1:27">
      <c r="A20" s="6">
        <v>11</v>
      </c>
      <c r="B20" s="6">
        <v>1074119</v>
      </c>
      <c r="C20" s="6" t="s">
        <v>40</v>
      </c>
      <c r="D20" s="6" t="s">
        <v>41</v>
      </c>
      <c r="E20" s="6">
        <v>600.0</v>
      </c>
      <c r="F20" s="6" t="s">
        <v>27</v>
      </c>
      <c r="G20" s="14"/>
      <c r="H20" s="13" t="s">
        <v>21</v>
      </c>
      <c r="I20" s="11" t="s">
        <v>22</v>
      </c>
    </row>
    <row r="21" spans="1:27">
      <c r="A21" s="6">
        <v>12</v>
      </c>
      <c r="B21" s="6">
        <v>1074120</v>
      </c>
      <c r="C21" s="6" t="s">
        <v>42</v>
      </c>
      <c r="D21" s="6" t="s">
        <v>43</v>
      </c>
      <c r="E21" s="6">
        <v>10.0</v>
      </c>
      <c r="F21" s="6" t="s">
        <v>27</v>
      </c>
      <c r="G21" s="14"/>
      <c r="H21" s="13" t="s">
        <v>21</v>
      </c>
      <c r="I21" s="11" t="s">
        <v>22</v>
      </c>
    </row>
    <row r="22" spans="1:27">
      <c r="A22" s="6">
        <v>13</v>
      </c>
      <c r="B22" s="6">
        <v>1074121</v>
      </c>
      <c r="C22" s="6" t="s">
        <v>44</v>
      </c>
      <c r="D22" s="6" t="s">
        <v>45</v>
      </c>
      <c r="E22" s="6">
        <v>2.0</v>
      </c>
      <c r="F22" s="6" t="s">
        <v>20</v>
      </c>
      <c r="G22" s="14"/>
      <c r="H22" s="13" t="s">
        <v>21</v>
      </c>
      <c r="I22" s="11" t="s">
        <v>22</v>
      </c>
    </row>
    <row r="23" spans="1:27">
      <c r="A23" s="6">
        <v>14</v>
      </c>
      <c r="B23" s="6">
        <v>1074122</v>
      </c>
      <c r="C23" s="6" t="s">
        <v>46</v>
      </c>
      <c r="D23" s="6" t="s">
        <v>47</v>
      </c>
      <c r="E23" s="6">
        <v>23.0</v>
      </c>
      <c r="F23" s="6" t="s">
        <v>27</v>
      </c>
      <c r="G23" s="14"/>
      <c r="H23" s="13" t="s">
        <v>21</v>
      </c>
      <c r="I23" s="11" t="s">
        <v>22</v>
      </c>
    </row>
    <row r="24" spans="1:27">
      <c r="A24" s="6">
        <v>15</v>
      </c>
      <c r="B24" s="6">
        <v>1074123</v>
      </c>
      <c r="C24" s="6" t="s">
        <v>48</v>
      </c>
      <c r="D24" s="6" t="s">
        <v>49</v>
      </c>
      <c r="E24" s="6">
        <v>110.0</v>
      </c>
      <c r="F24" s="6" t="s">
        <v>27</v>
      </c>
      <c r="G24" s="14"/>
      <c r="H24" s="13" t="s">
        <v>21</v>
      </c>
      <c r="I24" s="11" t="s">
        <v>22</v>
      </c>
    </row>
    <row r="25" spans="1:27">
      <c r="A25" s="6">
        <v>16</v>
      </c>
      <c r="B25" s="6">
        <v>1074124</v>
      </c>
      <c r="C25" s="6" t="s">
        <v>50</v>
      </c>
      <c r="D25" s="6" t="s">
        <v>51</v>
      </c>
      <c r="E25" s="6">
        <v>25.0</v>
      </c>
      <c r="F25" s="6" t="s">
        <v>27</v>
      </c>
      <c r="G25" s="14"/>
      <c r="H25" s="13" t="s">
        <v>21</v>
      </c>
      <c r="I25" s="11" t="s">
        <v>22</v>
      </c>
    </row>
    <row r="26" spans="1:27">
      <c r="A26" s="6">
        <v>17</v>
      </c>
      <c r="B26" s="6">
        <v>1074125</v>
      </c>
      <c r="C26" s="6" t="s">
        <v>52</v>
      </c>
      <c r="D26" s="6" t="s">
        <v>53</v>
      </c>
      <c r="E26" s="6">
        <v>25.0</v>
      </c>
      <c r="F26" s="6" t="s">
        <v>27</v>
      </c>
      <c r="G26" s="14"/>
      <c r="H26" s="13" t="s">
        <v>21</v>
      </c>
      <c r="I26" s="11" t="s">
        <v>22</v>
      </c>
    </row>
    <row r="27" spans="1:27">
      <c r="A27" s="6">
        <v>18</v>
      </c>
      <c r="B27" s="6">
        <v>1074126</v>
      </c>
      <c r="C27" s="6" t="s">
        <v>54</v>
      </c>
      <c r="D27" s="6" t="s">
        <v>55</v>
      </c>
      <c r="E27" s="6">
        <v>13.0</v>
      </c>
      <c r="F27" s="6" t="s">
        <v>27</v>
      </c>
      <c r="G27" s="14"/>
      <c r="H27" s="13" t="s">
        <v>21</v>
      </c>
      <c r="I27" s="11" t="s">
        <v>22</v>
      </c>
    </row>
    <row r="28" spans="1:27">
      <c r="A28" s="6">
        <v>19</v>
      </c>
      <c r="B28" s="6">
        <v>1074127</v>
      </c>
      <c r="C28" s="6" t="s">
        <v>56</v>
      </c>
      <c r="D28" s="6" t="s">
        <v>57</v>
      </c>
      <c r="E28" s="6">
        <v>16000.0</v>
      </c>
      <c r="F28" s="6" t="s">
        <v>27</v>
      </c>
      <c r="G28" s="14"/>
      <c r="H28" s="13" t="s">
        <v>21</v>
      </c>
      <c r="I28" s="11" t="s">
        <v>22</v>
      </c>
    </row>
    <row r="29" spans="1:27">
      <c r="A29" s="6">
        <v>20</v>
      </c>
      <c r="B29" s="6">
        <v>1074128</v>
      </c>
      <c r="C29" s="6" t="s">
        <v>58</v>
      </c>
      <c r="D29" s="6" t="s">
        <v>59</v>
      </c>
      <c r="E29" s="6">
        <v>10000.0</v>
      </c>
      <c r="F29" s="6" t="s">
        <v>27</v>
      </c>
      <c r="G29" s="14"/>
      <c r="H29" s="13" t="s">
        <v>21</v>
      </c>
      <c r="I29" s="11" t="s">
        <v>22</v>
      </c>
    </row>
    <row r="30" spans="1:27">
      <c r="A30" s="6">
        <v>21</v>
      </c>
      <c r="B30" s="6">
        <v>1074129</v>
      </c>
      <c r="C30" s="6" t="s">
        <v>60</v>
      </c>
      <c r="D30" s="6" t="s">
        <v>61</v>
      </c>
      <c r="E30" s="6">
        <v>1000.0</v>
      </c>
      <c r="F30" s="6" t="s">
        <v>27</v>
      </c>
      <c r="G30" s="14"/>
      <c r="H30" s="13" t="s">
        <v>21</v>
      </c>
      <c r="I30" s="11" t="s">
        <v>22</v>
      </c>
    </row>
    <row r="31" spans="1:27">
      <c r="A31" s="6">
        <v>22</v>
      </c>
      <c r="B31" s="6">
        <v>1074130</v>
      </c>
      <c r="C31" s="6" t="s">
        <v>62</v>
      </c>
      <c r="D31" s="6" t="s">
        <v>63</v>
      </c>
      <c r="E31" s="6">
        <v>15.0</v>
      </c>
      <c r="F31" s="6" t="s">
        <v>27</v>
      </c>
      <c r="G31" s="14"/>
      <c r="H31" s="13" t="s">
        <v>21</v>
      </c>
      <c r="I31" s="11" t="s">
        <v>22</v>
      </c>
    </row>
    <row r="32" spans="1:27">
      <c r="A32" s="6">
        <v>23</v>
      </c>
      <c r="B32" s="6">
        <v>1074131</v>
      </c>
      <c r="C32" s="6" t="s">
        <v>64</v>
      </c>
      <c r="D32" s="6" t="s">
        <v>65</v>
      </c>
      <c r="E32" s="6">
        <v>50.0</v>
      </c>
      <c r="F32" s="6" t="s">
        <v>20</v>
      </c>
      <c r="G32" s="14"/>
      <c r="H32" s="13" t="s">
        <v>21</v>
      </c>
      <c r="I32" s="11" t="s">
        <v>22</v>
      </c>
    </row>
    <row r="33" spans="1:27">
      <c r="A33" s="6">
        <v>24</v>
      </c>
      <c r="B33" s="6">
        <v>1074132</v>
      </c>
      <c r="C33" s="6" t="s">
        <v>66</v>
      </c>
      <c r="D33" s="6" t="s">
        <v>67</v>
      </c>
      <c r="E33" s="6">
        <v>250.0</v>
      </c>
      <c r="F33" s="6" t="s">
        <v>27</v>
      </c>
      <c r="G33" s="14"/>
      <c r="H33" s="13" t="s">
        <v>21</v>
      </c>
      <c r="I33" s="11" t="s">
        <v>22</v>
      </c>
    </row>
    <row r="34" spans="1:27">
      <c r="A34" s="6">
        <v>25</v>
      </c>
      <c r="B34" s="6">
        <v>1074133</v>
      </c>
      <c r="C34" s="6" t="s">
        <v>68</v>
      </c>
      <c r="D34" s="6" t="s">
        <v>69</v>
      </c>
      <c r="E34" s="6">
        <v>250.0</v>
      </c>
      <c r="F34" s="6" t="s">
        <v>27</v>
      </c>
      <c r="G34" s="14"/>
      <c r="H34" s="13" t="s">
        <v>21</v>
      </c>
      <c r="I34" s="11" t="s">
        <v>22</v>
      </c>
    </row>
    <row r="35" spans="1:27">
      <c r="A35" s="6">
        <v>26</v>
      </c>
      <c r="B35" s="6">
        <v>1074134</v>
      </c>
      <c r="C35" s="6" t="s">
        <v>70</v>
      </c>
      <c r="D35" s="6" t="s">
        <v>71</v>
      </c>
      <c r="E35" s="6">
        <v>23.0</v>
      </c>
      <c r="F35" s="6" t="s">
        <v>27</v>
      </c>
      <c r="G35" s="14"/>
      <c r="H35" s="13" t="s">
        <v>21</v>
      </c>
      <c r="I35" s="11" t="s">
        <v>22</v>
      </c>
    </row>
    <row r="36" spans="1:27">
      <c r="A36" s="6">
        <v>27</v>
      </c>
      <c r="B36" s="6">
        <v>1074135</v>
      </c>
      <c r="C36" s="6" t="s">
        <v>72</v>
      </c>
      <c r="D36" s="6" t="s">
        <v>73</v>
      </c>
      <c r="E36" s="6">
        <v>40.0</v>
      </c>
      <c r="F36" s="6" t="s">
        <v>27</v>
      </c>
      <c r="G36" s="14"/>
      <c r="H36" s="13" t="s">
        <v>21</v>
      </c>
      <c r="I36" s="11" t="s">
        <v>22</v>
      </c>
    </row>
    <row r="37" spans="1:27">
      <c r="A37" s="6">
        <v>28</v>
      </c>
      <c r="B37" s="6">
        <v>1074136</v>
      </c>
      <c r="C37" s="6" t="s">
        <v>74</v>
      </c>
      <c r="D37" s="6" t="s">
        <v>75</v>
      </c>
      <c r="E37" s="6">
        <v>20.0</v>
      </c>
      <c r="F37" s="6" t="s">
        <v>27</v>
      </c>
      <c r="G37" s="14"/>
      <c r="H37" s="13" t="s">
        <v>21</v>
      </c>
      <c r="I37" s="11" t="s">
        <v>22</v>
      </c>
    </row>
    <row r="38" spans="1:27">
      <c r="A38" s="6">
        <v>29</v>
      </c>
      <c r="B38" s="6">
        <v>1074137</v>
      </c>
      <c r="C38" s="6" t="s">
        <v>76</v>
      </c>
      <c r="D38" s="6" t="s">
        <v>77</v>
      </c>
      <c r="E38" s="6">
        <v>20.0</v>
      </c>
      <c r="F38" s="6" t="s">
        <v>27</v>
      </c>
      <c r="G38" s="14"/>
      <c r="H38" s="13" t="s">
        <v>21</v>
      </c>
      <c r="I38" s="11" t="s">
        <v>22</v>
      </c>
    </row>
    <row r="39" spans="1:27">
      <c r="A39" s="6">
        <v>30</v>
      </c>
      <c r="B39" s="6">
        <v>1074138</v>
      </c>
      <c r="C39" s="6" t="s">
        <v>78</v>
      </c>
      <c r="D39" s="6" t="s">
        <v>79</v>
      </c>
      <c r="E39" s="6">
        <v>15.0</v>
      </c>
      <c r="F39" s="6" t="s">
        <v>27</v>
      </c>
      <c r="G39" s="14"/>
      <c r="H39" s="13" t="s">
        <v>21</v>
      </c>
      <c r="I39" s="11" t="s">
        <v>22</v>
      </c>
    </row>
    <row r="40" spans="1:27">
      <c r="A40" s="6">
        <v>31</v>
      </c>
      <c r="B40" s="6">
        <v>1074139</v>
      </c>
      <c r="C40" s="6" t="s">
        <v>80</v>
      </c>
      <c r="D40" s="6" t="s">
        <v>81</v>
      </c>
      <c r="E40" s="6">
        <v>30.0</v>
      </c>
      <c r="F40" s="6" t="s">
        <v>27</v>
      </c>
      <c r="G40" s="14"/>
      <c r="H40" s="13" t="s">
        <v>21</v>
      </c>
      <c r="I40" s="11" t="s">
        <v>22</v>
      </c>
    </row>
    <row r="41" spans="1:27">
      <c r="A41" s="6">
        <v>32</v>
      </c>
      <c r="B41" s="6">
        <v>1074140</v>
      </c>
      <c r="C41" s="6" t="s">
        <v>82</v>
      </c>
      <c r="D41" s="6" t="s">
        <v>83</v>
      </c>
      <c r="E41" s="6">
        <v>20.0</v>
      </c>
      <c r="F41" s="6" t="s">
        <v>20</v>
      </c>
      <c r="G41" s="14"/>
      <c r="H41" s="13" t="s">
        <v>21</v>
      </c>
      <c r="I41" s="11" t="s">
        <v>22</v>
      </c>
    </row>
    <row r="42" spans="1:27">
      <c r="A42" s="6">
        <v>33</v>
      </c>
      <c r="B42" s="6">
        <v>1074141</v>
      </c>
      <c r="C42" s="6" t="s">
        <v>84</v>
      </c>
      <c r="D42" s="6" t="s">
        <v>85</v>
      </c>
      <c r="E42" s="6">
        <v>17.0</v>
      </c>
      <c r="F42" s="6" t="s">
        <v>27</v>
      </c>
      <c r="G42" s="14"/>
      <c r="H42" s="13" t="s">
        <v>21</v>
      </c>
      <c r="I42" s="11" t="s">
        <v>22</v>
      </c>
    </row>
    <row r="43" spans="1:27">
      <c r="A43" s="6">
        <v>34</v>
      </c>
      <c r="B43" s="6">
        <v>1074142</v>
      </c>
      <c r="C43" s="6" t="s">
        <v>86</v>
      </c>
      <c r="D43" s="6" t="s">
        <v>87</v>
      </c>
      <c r="E43" s="6">
        <v>16.0</v>
      </c>
      <c r="F43" s="6" t="s">
        <v>20</v>
      </c>
      <c r="G43" s="14"/>
      <c r="H43" s="13" t="s">
        <v>21</v>
      </c>
      <c r="I43" s="11" t="s">
        <v>22</v>
      </c>
    </row>
    <row r="44" spans="1:27">
      <c r="A44" s="6">
        <v>35</v>
      </c>
      <c r="B44" s="6">
        <v>1074143</v>
      </c>
      <c r="C44" s="6" t="s">
        <v>88</v>
      </c>
      <c r="D44" s="6" t="s">
        <v>89</v>
      </c>
      <c r="E44" s="6">
        <v>1600.0</v>
      </c>
      <c r="F44" s="6" t="s">
        <v>90</v>
      </c>
      <c r="G44" s="14"/>
      <c r="H44" s="13" t="s">
        <v>21</v>
      </c>
      <c r="I44" s="11" t="s">
        <v>22</v>
      </c>
    </row>
    <row r="45" spans="1:27">
      <c r="A45" s="6">
        <v>36</v>
      </c>
      <c r="B45" s="6">
        <v>1074144</v>
      </c>
      <c r="C45" s="6" t="s">
        <v>91</v>
      </c>
      <c r="D45" s="6" t="s">
        <v>92</v>
      </c>
      <c r="E45" s="6">
        <v>23.0</v>
      </c>
      <c r="F45" s="6" t="s">
        <v>27</v>
      </c>
      <c r="G45" s="14"/>
      <c r="H45" s="13" t="s">
        <v>21</v>
      </c>
      <c r="I45" s="11" t="s">
        <v>22</v>
      </c>
    </row>
    <row r="46" spans="1:27">
      <c r="A46" s="6">
        <v>37</v>
      </c>
      <c r="B46" s="6">
        <v>1074145</v>
      </c>
      <c r="C46" s="6" t="s">
        <v>93</v>
      </c>
      <c r="D46" s="6" t="s">
        <v>94</v>
      </c>
      <c r="E46" s="6">
        <v>40.0</v>
      </c>
      <c r="F46" s="6" t="s">
        <v>27</v>
      </c>
      <c r="G46" s="14"/>
      <c r="H46" s="13" t="s">
        <v>21</v>
      </c>
      <c r="I46" s="11" t="s">
        <v>22</v>
      </c>
    </row>
    <row r="47" spans="1:27">
      <c r="A47" s="6">
        <v>38</v>
      </c>
      <c r="B47" s="6">
        <v>1074146</v>
      </c>
      <c r="C47" s="6" t="s">
        <v>95</v>
      </c>
      <c r="D47" s="6" t="s">
        <v>96</v>
      </c>
      <c r="E47" s="6">
        <v>20.0</v>
      </c>
      <c r="F47" s="6" t="s">
        <v>27</v>
      </c>
      <c r="G47" s="14"/>
      <c r="H47" s="13" t="s">
        <v>21</v>
      </c>
      <c r="I47" s="11" t="s">
        <v>22</v>
      </c>
    </row>
    <row r="48" spans="1:27">
      <c r="A48" s="6">
        <v>39</v>
      </c>
      <c r="B48" s="6">
        <v>1074147</v>
      </c>
      <c r="C48" s="6" t="s">
        <v>97</v>
      </c>
      <c r="D48" s="6" t="s">
        <v>98</v>
      </c>
      <c r="E48" s="6">
        <v>250.0</v>
      </c>
      <c r="F48" s="6" t="s">
        <v>27</v>
      </c>
      <c r="G48" s="14"/>
      <c r="H48" s="13" t="s">
        <v>21</v>
      </c>
      <c r="I48" s="11" t="s">
        <v>22</v>
      </c>
    </row>
    <row r="49" spans="1:27">
      <c r="A49" s="6">
        <v>40</v>
      </c>
      <c r="B49" s="6">
        <v>1074148</v>
      </c>
      <c r="C49" s="6" t="s">
        <v>99</v>
      </c>
      <c r="D49" s="6" t="s">
        <v>100</v>
      </c>
      <c r="E49" s="6">
        <v>250.0</v>
      </c>
      <c r="F49" s="6" t="s">
        <v>27</v>
      </c>
      <c r="G49" s="14"/>
      <c r="H49" s="13" t="s">
        <v>21</v>
      </c>
      <c r="I49" s="11" t="s">
        <v>22</v>
      </c>
    </row>
    <row r="50" spans="1:27">
      <c r="A50" s="6">
        <v>41</v>
      </c>
      <c r="B50" s="6">
        <v>1074149</v>
      </c>
      <c r="C50" s="6" t="s">
        <v>101</v>
      </c>
      <c r="D50" s="6" t="s">
        <v>102</v>
      </c>
      <c r="E50" s="6">
        <v>250.0</v>
      </c>
      <c r="F50" s="6" t="s">
        <v>27</v>
      </c>
      <c r="G50" s="14"/>
      <c r="H50" s="13" t="s">
        <v>21</v>
      </c>
      <c r="I50" s="11" t="s">
        <v>22</v>
      </c>
    </row>
    <row r="51" spans="1:27">
      <c r="A51" s="6">
        <v>42</v>
      </c>
      <c r="B51" s="6">
        <v>1074150</v>
      </c>
      <c r="C51" s="6" t="s">
        <v>103</v>
      </c>
      <c r="D51" s="6" t="s">
        <v>100</v>
      </c>
      <c r="E51" s="6">
        <v>50.0</v>
      </c>
      <c r="F51" s="6" t="s">
        <v>27</v>
      </c>
      <c r="G51" s="14"/>
      <c r="H51" s="13" t="s">
        <v>21</v>
      </c>
      <c r="I51" s="11" t="s">
        <v>22</v>
      </c>
    </row>
    <row r="52" spans="1:27">
      <c r="A52" s="6">
        <v>43</v>
      </c>
      <c r="B52" s="6">
        <v>1074151</v>
      </c>
      <c r="C52" s="6" t="s">
        <v>104</v>
      </c>
      <c r="D52" s="6" t="s">
        <v>105</v>
      </c>
      <c r="E52" s="6">
        <v>11000.0</v>
      </c>
      <c r="F52" s="6" t="s">
        <v>27</v>
      </c>
      <c r="G52" s="14"/>
      <c r="H52" s="13" t="s">
        <v>21</v>
      </c>
      <c r="I52" s="11" t="s">
        <v>22</v>
      </c>
    </row>
    <row r="53" spans="1:27">
      <c r="A53" s="6">
        <v>44</v>
      </c>
      <c r="B53" s="6">
        <v>1074152</v>
      </c>
      <c r="C53" s="6" t="s">
        <v>106</v>
      </c>
      <c r="D53" s="6" t="s">
        <v>107</v>
      </c>
      <c r="E53" s="6">
        <v>60.0</v>
      </c>
      <c r="F53" s="6" t="s">
        <v>20</v>
      </c>
      <c r="G53" s="14"/>
      <c r="H53" s="13" t="s">
        <v>21</v>
      </c>
      <c r="I53" s="11" t="s">
        <v>22</v>
      </c>
    </row>
    <row r="54" spans="1:27">
      <c r="A54" s="6">
        <v>45</v>
      </c>
      <c r="B54" s="6">
        <v>1074153</v>
      </c>
      <c r="C54" s="6" t="s">
        <v>108</v>
      </c>
      <c r="D54" s="6" t="s">
        <v>109</v>
      </c>
      <c r="E54" s="6">
        <v>20.0</v>
      </c>
      <c r="F54" s="6" t="s">
        <v>20</v>
      </c>
      <c r="G54" s="14"/>
      <c r="H54" s="13" t="s">
        <v>21</v>
      </c>
      <c r="I54" s="11" t="s">
        <v>22</v>
      </c>
    </row>
    <row r="55" spans="1:27">
      <c r="A55" s="6">
        <v>46</v>
      </c>
      <c r="B55" s="6">
        <v>1074154</v>
      </c>
      <c r="C55" s="6" t="s">
        <v>110</v>
      </c>
      <c r="D55" s="6" t="s">
        <v>111</v>
      </c>
      <c r="E55" s="6">
        <v>20.0</v>
      </c>
      <c r="F55" s="6" t="s">
        <v>20</v>
      </c>
      <c r="G55" s="14"/>
      <c r="H55" s="13" t="s">
        <v>21</v>
      </c>
      <c r="I55" s="11" t="s">
        <v>22</v>
      </c>
    </row>
    <row r="56" spans="1:27">
      <c r="A56" s="6">
        <v>47</v>
      </c>
      <c r="B56" s="6">
        <v>1074155</v>
      </c>
      <c r="C56" s="6" t="s">
        <v>112</v>
      </c>
      <c r="D56" s="6" t="s">
        <v>113</v>
      </c>
      <c r="E56" s="6">
        <v>50.0</v>
      </c>
      <c r="F56" s="6" t="s">
        <v>27</v>
      </c>
      <c r="G56" s="14"/>
      <c r="H56" s="13" t="s">
        <v>21</v>
      </c>
      <c r="I56" s="11" t="s">
        <v>22</v>
      </c>
    </row>
    <row r="57" spans="1:27">
      <c r="A57" s="6">
        <v>48</v>
      </c>
      <c r="B57" s="6">
        <v>1074156</v>
      </c>
      <c r="C57" s="6" t="s">
        <v>112</v>
      </c>
      <c r="D57" s="6" t="s">
        <v>114</v>
      </c>
      <c r="E57" s="6">
        <v>5.0</v>
      </c>
      <c r="F57" s="6" t="s">
        <v>27</v>
      </c>
      <c r="G57" s="14"/>
      <c r="H57" s="13" t="s">
        <v>21</v>
      </c>
      <c r="I57" s="11" t="s">
        <v>22</v>
      </c>
    </row>
    <row r="58" spans="1:27">
      <c r="A58" s="6">
        <v>49</v>
      </c>
      <c r="B58" s="6">
        <v>1074157</v>
      </c>
      <c r="C58" s="6" t="s">
        <v>115</v>
      </c>
      <c r="D58" s="6" t="s">
        <v>116</v>
      </c>
      <c r="E58" s="6">
        <v>35.0</v>
      </c>
      <c r="F58" s="6" t="s">
        <v>27</v>
      </c>
      <c r="G58" s="14"/>
      <c r="H58" s="13" t="s">
        <v>21</v>
      </c>
      <c r="I58" s="11" t="s">
        <v>22</v>
      </c>
    </row>
    <row r="59" spans="1:27">
      <c r="A59" s="6">
        <v>50</v>
      </c>
      <c r="B59" s="6">
        <v>1074158</v>
      </c>
      <c r="C59" s="6" t="s">
        <v>117</v>
      </c>
      <c r="D59" s="6" t="s">
        <v>118</v>
      </c>
      <c r="E59" s="6">
        <v>35.0</v>
      </c>
      <c r="F59" s="6" t="s">
        <v>27</v>
      </c>
      <c r="G59" s="14"/>
      <c r="H59" s="13" t="s">
        <v>21</v>
      </c>
      <c r="I59" s="11" t="s">
        <v>22</v>
      </c>
    </row>
    <row r="60" spans="1:27">
      <c r="A60" s="6">
        <v>51</v>
      </c>
      <c r="B60" s="6">
        <v>1074159</v>
      </c>
      <c r="C60" s="6" t="s">
        <v>119</v>
      </c>
      <c r="D60" s="6" t="s">
        <v>120</v>
      </c>
      <c r="E60" s="6">
        <v>50.0</v>
      </c>
      <c r="F60" s="6" t="s">
        <v>20</v>
      </c>
      <c r="G60" s="14"/>
      <c r="H60" s="13" t="s">
        <v>21</v>
      </c>
      <c r="I60" s="11" t="s">
        <v>22</v>
      </c>
    </row>
    <row r="61" spans="1:27">
      <c r="A61" s="6">
        <v>52</v>
      </c>
      <c r="B61" s="6">
        <v>1074160</v>
      </c>
      <c r="C61" s="6" t="s">
        <v>121</v>
      </c>
      <c r="D61" s="6" t="s">
        <v>120</v>
      </c>
      <c r="E61" s="6">
        <v>10.0</v>
      </c>
      <c r="F61" s="6" t="s">
        <v>20</v>
      </c>
      <c r="G61" s="14"/>
      <c r="H61" s="13" t="s">
        <v>21</v>
      </c>
      <c r="I61" s="11" t="s">
        <v>22</v>
      </c>
    </row>
    <row r="62" spans="1:27">
      <c r="A62" s="6">
        <v>53</v>
      </c>
      <c r="B62" s="6">
        <v>1074161</v>
      </c>
      <c r="C62" s="6" t="s">
        <v>122</v>
      </c>
      <c r="D62" s="6" t="s">
        <v>120</v>
      </c>
      <c r="E62" s="6">
        <v>30.0</v>
      </c>
      <c r="F62" s="6" t="s">
        <v>20</v>
      </c>
      <c r="G62" s="14"/>
      <c r="H62" s="13" t="s">
        <v>21</v>
      </c>
      <c r="I62" s="11" t="s">
        <v>22</v>
      </c>
    </row>
    <row r="63" spans="1:27">
      <c r="A63" s="6">
        <v>54</v>
      </c>
      <c r="B63" s="6">
        <v>1074162</v>
      </c>
      <c r="C63" s="6" t="s">
        <v>123</v>
      </c>
      <c r="D63" s="6" t="s">
        <v>120</v>
      </c>
      <c r="E63" s="6">
        <v>25.0</v>
      </c>
      <c r="F63" s="6" t="s">
        <v>20</v>
      </c>
      <c r="G63" s="14"/>
      <c r="H63" s="13" t="s">
        <v>21</v>
      </c>
      <c r="I63" s="11" t="s">
        <v>22</v>
      </c>
    </row>
    <row r="64" spans="1:27">
      <c r="F64" s="6" t="s">
        <v>124</v>
      </c>
      <c r="G64">
        <f>SUMPRODUCT(E10:E63, G10:G63)</f>
      </c>
    </row>
    <row r="66" spans="1:27">
      <c r="A66" s="3" t="s">
        <v>125</v>
      </c>
      <c r="B66" s="8"/>
      <c r="C66" s="8"/>
      <c r="D66" s="8"/>
      <c r="E66" s="9"/>
      <c r="F66" s="15"/>
    </row>
    <row r="67" spans="1:27">
      <c r="A67" s="6" t="s">
        <v>5</v>
      </c>
      <c r="B67" s="6" t="s">
        <v>0</v>
      </c>
      <c r="C67" s="6" t="s">
        <v>126</v>
      </c>
      <c r="D67" s="5" t="s">
        <v>127</v>
      </c>
      <c r="E67" s="17"/>
      <c r="F67" s="15"/>
    </row>
    <row r="68" spans="1:27">
      <c r="A68" s="1">
        <v>1</v>
      </c>
      <c r="B68" s="1">
        <v>536782</v>
      </c>
      <c r="C68" s="1" t="s">
        <v>128</v>
      </c>
      <c r="D68" s="16" t="s">
        <v>129</v>
      </c>
      <c r="E68" s="16"/>
    </row>
    <row r="69" spans="1:27">
      <c r="A69" s="1">
        <v>2</v>
      </c>
      <c r="B69" s="1">
        <v>536782</v>
      </c>
      <c r="C69" s="1" t="s">
        <v>128</v>
      </c>
      <c r="D69" s="16" t="s">
        <v>130</v>
      </c>
      <c r="E69" s="16"/>
    </row>
    <row r="73" spans="1:27">
      <c r="A73" s="3" t="s">
        <v>128</v>
      </c>
      <c r="B73" s="8"/>
      <c r="C73" s="8"/>
      <c r="D73" s="8"/>
      <c r="E73" s="18"/>
      <c r="F73" s="15"/>
    </row>
    <row r="74" spans="1:27">
      <c r="A74" s="10" t="s">
        <v>131</v>
      </c>
      <c r="B74" s="8"/>
      <c r="C74" s="8"/>
      <c r="D74" s="8"/>
      <c r="E74" s="18"/>
      <c r="F7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66:E66"/>
    <mergeCell ref="D67:E67"/>
    <mergeCell ref="D68:E68"/>
    <mergeCell ref="D69:E69"/>
    <mergeCell ref="A73:E73"/>
    <mergeCell ref="A74:E74"/>
  </mergeCells>
  <dataValidations count="3">
    <dataValidation type="decimal" errorStyle="stop" operator="between" allowBlank="1" showDropDown="1" showInputMessage="1" showErrorMessage="1" errorTitle="Error" error="Nieprawidłowa wartość" sqref="G10:G6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6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63">
      <formula1>"PLN,"</formula1>
    </dataValidation>
  </dataValidations>
  <hyperlinks>
    <hyperlink ref="D68" r:id="rId_hyperlink_1"/>
    <hyperlink ref="D6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2025-12-13T06:13:36+01:00</dcterms:created>
  <dcterms:modified xsi:type="dcterms:W3CDTF">2025-12-13T06:13:36+01:00</dcterms:modified>
  <dc:title>Untitled Spreadsheet</dc:title>
  <dc:description/>
  <dc:subject/>
  <cp:keywords/>
  <cp:category/>
</cp:coreProperties>
</file>