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<sst xmlns="http://schemas.openxmlformats.org/spreadsheetml/2006/main" uniqueCount="43">
  <si>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</si>
  <si>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</si>
  <si>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</si>
  <si>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podzespołów komputerowych, kamer, akumulatorów, zasilaczy, UPS-ów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</si>
  <si>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</si>
  <si>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</si>
  <si>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</si>
  <si>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</si>
  <si>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</si>
  <si>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</si>
  <si>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</si>
  <si>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</si>
  <si>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</si>
  <si>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</si>
  <si>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</si>
  <si>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</si>
  <si>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Akumulator 12V, 18Ah</t>
  </si>
  <si>
    <t>szt.</t>
  </si>
  <si>
    <t>23%</t>
  </si>
  <si>
    <t>PLN</t>
  </si>
  <si>
    <t>Akumulator 12 V, 7Ah</t>
  </si>
  <si>
    <t xml:space="preserve">Dysk twardy HDD 2TB </t>
  </si>
  <si>
    <t>kpl.</t>
  </si>
  <si>
    <t>Dysk twardy HDD 6TB</t>
  </si>
  <si>
    <t xml:space="preserve">Dysk twardy HDD 4TB </t>
  </si>
  <si>
    <t>Dysk twardy HDD 8TB</t>
  </si>
  <si>
    <t>Zasilacz AWZ300</t>
  </si>
  <si>
    <t>SF108-BR Pulsar, 10-portowy switch PoE z zasilaczem buforowym</t>
  </si>
  <si>
    <t xml:space="preserve">Kamera IP zewnętrzna tubowa HikVision, przetwornik min 2Mpx, oświetlacz IR 30 m; obsługa ONVIF; </t>
  </si>
  <si>
    <t>Kamera IP wewnętrzna HikVision, kopułka, przetwornik min 2Mpx, oświetlacz IR 20 m; obsługa ONVIF</t>
  </si>
  <si>
    <t>Zasilacz PoE 4 porty do kamer</t>
  </si>
  <si>
    <t>Zasilacz PoE 802.3af  1 port 100/1000MN do kamer</t>
  </si>
  <si>
    <t>Dysk SSD 1TB</t>
  </si>
  <si>
    <t>UPS Rack 3000VA</t>
  </si>
  <si>
    <t>Router D-Link AC1200 DIR-825</t>
  </si>
  <si>
    <t>Należy zastosować 0 stawkę podatku VAT. Zamawiający będzie występował o zgodę organu założycielskiego.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</si>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</sst>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ef42ccf6e58df58f5e7f8e886603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1065490</v>
      </c>
      <c r="C9" s="6" t="s">
        <v>16</v>
      </c>
      <c r="D9" s="6"/>
      <c r="E9" s="6">
        <v>40.0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1065491</v>
      </c>
      <c r="C10" s="6" t="s">
        <v>20</v>
      </c>
      <c r="D10" s="6"/>
      <c r="E10" s="6">
        <v>40.0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1065492</v>
      </c>
      <c r="C11" s="6" t="s">
        <v>21</v>
      </c>
      <c r="D11" s="6"/>
      <c r="E11" s="6">
        <v>7.0</v>
      </c>
      <c r="F11" s="6" t="s">
        <v>22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1065493</v>
      </c>
      <c r="C12" s="6" t="s">
        <v>23</v>
      </c>
      <c r="D12" s="6"/>
      <c r="E12" s="6">
        <v>7.0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1065494</v>
      </c>
      <c r="C13" s="6" t="s">
        <v>24</v>
      </c>
      <c r="D13" s="6"/>
      <c r="E13" s="6">
        <v>7.0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1065495</v>
      </c>
      <c r="C14" s="6" t="s">
        <v>25</v>
      </c>
      <c r="D14" s="6"/>
      <c r="E14" s="6">
        <v>4.0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1065496</v>
      </c>
      <c r="C15" s="6" t="s">
        <v>26</v>
      </c>
      <c r="D15" s="6"/>
      <c r="E15" s="6">
        <v>3.0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1065497</v>
      </c>
      <c r="C16" s="6" t="s">
        <v>27</v>
      </c>
      <c r="D16" s="6"/>
      <c r="E16" s="6">
        <v>5.0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1065498</v>
      </c>
      <c r="C17" s="6" t="s">
        <v>28</v>
      </c>
      <c r="D17" s="6"/>
      <c r="E17" s="6">
        <v>20.0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1065499</v>
      </c>
      <c r="C18" s="6" t="s">
        <v>29</v>
      </c>
      <c r="D18" s="6"/>
      <c r="E18" s="6">
        <v>15.0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1065500</v>
      </c>
      <c r="C19" s="6" t="s">
        <v>30</v>
      </c>
      <c r="D19" s="6"/>
      <c r="E19" s="6">
        <v>5.0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1065501</v>
      </c>
      <c r="C20" s="6" t="s">
        <v>31</v>
      </c>
      <c r="D20" s="6"/>
      <c r="E20" s="6">
        <v>5.0</v>
      </c>
      <c r="F20" s="6" t="s">
        <v>22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1065502</v>
      </c>
      <c r="C21" s="6" t="s">
        <v>32</v>
      </c>
      <c r="D21" s="6"/>
      <c r="E21" s="6">
        <v>2.0</v>
      </c>
      <c r="F21" s="6" t="s">
        <v>17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1065503</v>
      </c>
      <c r="C22" s="6" t="s">
        <v>33</v>
      </c>
      <c r="D22" s="6"/>
      <c r="E22" s="6">
        <v>2.0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1065539</v>
      </c>
      <c r="C23" s="6" t="s">
        <v>34</v>
      </c>
      <c r="D23" s="6" t="s">
        <v>35</v>
      </c>
      <c r="E23" s="6">
        <v>3.0</v>
      </c>
      <c r="F23" s="6" t="s">
        <v>17</v>
      </c>
      <c r="G23" s="14"/>
      <c r="H23" s="13" t="s">
        <v>18</v>
      </c>
      <c r="I23" s="11" t="s">
        <v>19</v>
      </c>
    </row>
    <row r="24" spans="1:27">
      <c r="F24" s="6" t="s">
        <v>36</v>
      </c>
      <c r="G24">
        <f>SUMPRODUCT(E9:E23, G9:G23)</f>
      </c>
    </row>
    <row r="26" spans="1:27">
      <c r="A26" s="3" t="s">
        <v>37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38</v>
      </c>
      <c r="D27" s="5" t="s">
        <v>39</v>
      </c>
      <c r="E27" s="17"/>
      <c r="F27" s="15"/>
    </row>
    <row r="28" spans="1:27">
      <c r="A28" s="1">
        <v>1</v>
      </c>
      <c r="B28" s="1">
        <v>532438</v>
      </c>
      <c r="C28" s="1" t="s">
        <v>40</v>
      </c>
      <c r="D28" s="16" t="s">
        <v>41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9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3">
      <formula1>"PLN,EUR,"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2026-01-17T06:37:54+01:00</dcterms:created>
  <dcterms:modified xsi:type="dcterms:W3CDTF">2026-01-17T06:37:54+01:00</dcterms:modified>
  <dc:title>Untitled Spreadsheet</dc:title>
  <dc:description/>
  <dc:subject/>
  <cp:keywords/>
  <cp:category/>
</cp:coreProperties>
</file>