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<sst xmlns="http://schemas.openxmlformats.org/spreadsheetml/2006/main" uniqueCount="171">
  <si>
    <t>ID</t>
  </si>
  <si>
    <t>Oferta na:</t>
  </si>
  <si>
    <t>pl</t>
  </si>
  <si>
    <t xml:space="preserve"> Sukcesywna dostawa materiałów budowlanych </t>
  </si>
  <si>
    <t>Komentarz do całej oferty:</t>
  </si>
  <si>
    <t>LP</t>
  </si>
  <si>
    <t>Kryterium</t>
  </si>
  <si>
    <t>Opis</t>
  </si>
  <si>
    <t>Twoja propozycja/komentarz</t>
  </si>
  <si>
    <t xml:space="preserve">Warunki płatności </t>
  </si>
  <si>
    <t>Przelew 30 dni od dostarczenia prawidłowo wystawionej faktury. Proszę potwierdzić wpisując "Akceptuję"</t>
  </si>
  <si>
    <t>Dodatkowe koszty</t>
  </si>
  <si>
    <t>Wszelkie dodatkowe koszty, w tym koszty dostawy, gwarancji po stronie wykonawcy. Proszę potwierdzić wpisując "Akceptuję"</t>
  </si>
  <si>
    <t>Oświadczenia</t>
  </si>
  <si>
    <t>1) zdobyliśmy konieczne informacje potrzebne do prawidłowego przygotowania oferty oraz nie zgłaszamy żadnych uwag co do procedury udzielenia zamówienia; 2) oferowany przez nas przedmiot zamówienia spełnia wymagania określone w zapytaniu ofertowym ; 3) upewniliśmy się co do prawidłowości i kompletności naszej oferty i ceny. Cena oferty brutto w PLN zawiera należny podatek VAT (zgodnie z ustawą z dnia 11.03.2004r o podatku od towarów i usług, wszystkie przewidywane koszty kompletnego wykonania przedmiotu zamówienia, wymagania określone w zapytaniu ofertowym oraz obejmuje wszelkie koszty, jakie poniesiemy z tytułu należytej oraz zgodnej z obowiązującymi przepisami realizacji przedmiotu zamówienia; 4) w ofercie nie została zastosowana cena dumpingowa i oferta nie stanowi czynu nieuczciwej konkurencji w rozumieniu art. 5 – 17 ustawy z 16 kwietnia 1993 r. o zwalczaniu nieuczciwej konkurencji ; 5) zapoznaliśmy się z odpowiedzialnością karną, o której mowa w art. 297 Kodeksu Karnego, tj. „Kto, w celu uzyskania dla siebie lub kogo innego, od banku lub jednostki organizacyjnej prowadzącej podobną działalność gospodarczą na podstawie ustawy albo od organu lub instytucji dysponujących środkami publicznymi – kredytu, pożyczki pieniężnej, poręczenia, gwarancji, akredytywy, dotacji, subwencji, potwierdzenia przez bank zobowiązania wynikającego z poręczenia lub z gwarancji lub podobnego świadczenia pieniężnego na określony cel gospodarczy, elektronicznego instrumentu płatniczego lub zamówienia publicznego, przedkłada podrobiony, przerobiony, poświadczający nieprawdę albo nierzetelny dokument albo nierzetelne, pisemne oświadczenie dotyczące okoliczności o istotnym znaczeniu dla uzyskania wymienionego wsparcia finansowego, instrumentu płatniczego lub zamówienia, podlega karze pozbawienia wolności od 3 miesięcy do lat 5”; 6) będziemy związani złożoną ofertą przez okres 30 dni PROSZĘ POTWIERDZIĆ wpisując AKCEPTUJĘ</t>
  </si>
  <si>
    <t>Zamówienie zrealizujemy samodzielnie/ przy udziale podwykonawców</t>
  </si>
  <si>
    <t>Proszę o odpowiedz: Samodzielnie/przy udziale podwykonawców.</t>
  </si>
  <si>
    <t>Oświadczam/y, że wybór mojej/naszej oferty będzie/nie będzie prowadził do powstania u zamawiającego obowiązku podatkowego</t>
  </si>
  <si>
    <t xml:space="preserve">	Proszę o odpowiedz: będzie/nie będzie Jeżeli wybór oferty będzie prowadził do powstania u zamawiającego obowiązku podatkowego, wykonawca zobowiązany jest wskazać nazwę (rodzaj) towaru lub usługi, których dostawa lub świadczenie będzie prowadzić do jego powstania i wskazując ich wartość bez kwoty podatku.</t>
  </si>
  <si>
    <t>Termin realizacji zamówienia</t>
  </si>
  <si>
    <t>do 5 dni roboczych od zgłoszenia zapotrzebowania przez Zamawiającego.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</si>
  <si>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</si>
  <si>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</si>
  <si>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</si>
  <si>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</si>
  <si>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</si>
  <si>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</si>
  <si>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</si>
  <si>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FARBA DEKORAL AKRYLIT W ŚNIEŻNOBIAŁY 10 L</t>
  </si>
  <si>
    <t>farba lateksowa, przeznaczona do malowania ścian i sufitów, zawartość op: 10l, kolor: biały</t>
  </si>
  <si>
    <t>szt.</t>
  </si>
  <si>
    <t>23%</t>
  </si>
  <si>
    <t>PLN</t>
  </si>
  <si>
    <t>FARBA  DEKORAL KOLORY MATOWA 5 L</t>
  </si>
  <si>
    <t>farba lateksowa, przeznaczona do malowania ścian i sufitów, zawartość op: 5l, kolor: do wyboru kolory wg. Wzornika DEKORAL</t>
  </si>
  <si>
    <t>FARBA DEKORAL ŚCIANY I SUFITY ŚNIEŻNOBIAŁA 15 L</t>
  </si>
  <si>
    <t>farba akrylowa do wnętrz, zawartość op.: 15l, kolor: biały</t>
  </si>
  <si>
    <t>EMULSJA ATLAS UNI-GRUNT 10 KG</t>
  </si>
  <si>
    <t>emulsja gruntująca, Wydajność
0,05 - 0,2 kg/m2, zawartość op.: 10 kg</t>
  </si>
  <si>
    <t>GRUNT GŁĘBOKO PENETRUJĄCY CERESIT CT17 5 L</t>
  </si>
  <si>
    <t>grunt, zawartość op.: 5l</t>
  </si>
  <si>
    <t>FARBA BIAŁA SUPER WHITE  TIKKURILA</t>
  </si>
  <si>
    <t>Biąła lateksowa farba do ścian i sufitów. Wydajność: do 12m2/l. przy jednokrotnym malowaniu., zawartość op.: 10l, kolor: biały</t>
  </si>
  <si>
    <t>TIKKURILA OPTIVA COLOUR 9L PEŁNY MAT</t>
  </si>
  <si>
    <t>Wodorozcieńczalna akrylowa farba lateksowa. Wydajność: do 12m2/l. przy jednokrotnym malowaniu, zawartość op.: 9l, kolor: biały pełny mat</t>
  </si>
  <si>
    <t>Wodorozcieńczalna akrylowa farba lateksowa. Wydajność: do 12m2/l. przy jednokrotnym malowaniu, zawartość op.: 9l, kolor: do wyboru kolory wzornika Tikkurila Symphony, NCS, RAL.</t>
  </si>
  <si>
    <t>TIKKURILA OPTIVA COLOUR 18L PEŁNY MAT</t>
  </si>
  <si>
    <t>Wodorozcieńczalna akrylowa farba lateksowa. Wydajność: do 12m2/l. przy jednokrotnym malowaniu, zawartość op.: 18l, kolory: do wyboru kolory wzornika Tikkurila Symhony, NCS, RAL.</t>
  </si>
  <si>
    <t>FARBA DEKORAL VOICE OF COLOR CZARNA PERŁA 2,5 L</t>
  </si>
  <si>
    <t>zawartość op.: 2,5l, kolor: perła</t>
  </si>
  <si>
    <t>TIKKURILA SUPRABILIT 5L PREPARAT DO GRUNTOWANIA</t>
  </si>
  <si>
    <t>TIKKURILA OPTIVA PRIMER 9L FARBA DO GRUNTOWANIA</t>
  </si>
  <si>
    <t>Wydajność: do 6-8 m2/l. przy jednokrotnym malowaniu, zawartość op.: 9l., kolor: biały</t>
  </si>
  <si>
    <t>TAŚMA MALARSKA MP-PG 38MM (50MB) BLUE DOLPHIN</t>
  </si>
  <si>
    <t>szerokość 50 mm, długośc rolli 50 mb</t>
  </si>
  <si>
    <t>TAŚMA MALARSKA PAPIEROWA MT-ST Y 48MM (50MB)</t>
  </si>
  <si>
    <t>szerokość 48 mm, długośc rolli 50 mb</t>
  </si>
  <si>
    <t>TAŚMA MALARSKA PAPIEROWA MT-ST Y 30MM (50MB)</t>
  </si>
  <si>
    <t>szerokość 30 mm, długośc rolli 50 mb.</t>
  </si>
  <si>
    <t>GRUBA FOLIA MALARSKA NIEBIESKA 4X5M BLUE DOLPHIN</t>
  </si>
  <si>
    <t>4x5m = 20m2</t>
  </si>
  <si>
    <t>MOCNA FOLIA MALARSKA ŻÓŁTA 4X5M BLUE DOLPHIN</t>
  </si>
  <si>
    <t>ZESTAW MALARSKI Z WAŁKIEM DOLPHIN 25CM</t>
  </si>
  <si>
    <t>W zestawie:  a) Wałek malarski Dolphin o szerokości 25cm z uchwytem do farb lateksowych, akrylowych, emulsyjnych. Do gładkich powierzchni, pozostawia gładką strukturę b) Kuweta malarska 31x35cm optymalna do wałka o szerokości 25cm c) Kratka malarska 27x30cm do kuwety polecana do usuwania nadmiaru farby z wałka malarskiego d)  Profesjonalna taśma malarska MP-PG 38mm (50mb)  - 1 kpl</t>
  </si>
  <si>
    <t>kpl.</t>
  </si>
  <si>
    <t>WAŁEK MICROFIBRA Z UCHWYTEM (25CM) BLUE DOLPHIN</t>
  </si>
  <si>
    <t>Uniwersalny wałek malarski do farb lateksowych, akrylowych i emulsyjnych</t>
  </si>
  <si>
    <t>WAŁEK MICROFIBRA Z UCHWYTEM (18CM) BLUE DOLPHIN</t>
  </si>
  <si>
    <t>Zastosowanie: do ścian gładkich, wykonany z bardzo chłonnej tkaniny.</t>
  </si>
  <si>
    <t>WAŁEK MICROFIBRA Z UCHWYTEM (10CM) BLUE DOLPHIN</t>
  </si>
  <si>
    <t>Uniwersalny wałek malarski do farb lateksowych, akrylowych i emulsyjnych. Wykonany z bardzo chłonnej tkaniny.</t>
  </si>
  <si>
    <t>PĘDZEL ANGIELSKI DOLPHIN (50 MM) BLUE DOLPHIN</t>
  </si>
  <si>
    <t>Rodzaj włosia : Szczecina Naturalna 90-TOPS. Wysokość włosia: 64</t>
  </si>
  <si>
    <t>PĘDZEL ANGIELSKI AKRYL (38 MM) BLUE DOLPHIN</t>
  </si>
  <si>
    <t>Rodzaj włosia : Mieszanka Szczeciny Naturalnej i Włókna Syntetycznego Wysokość włosia: 51</t>
  </si>
  <si>
    <t>PĘDZEL ANGIELSKI AKRYL (25 MM) BLUE DOLPHIN</t>
  </si>
  <si>
    <t>PĘDZEL KALORYFEROWY HOBBY (25 MM) BLUE DOLPHIN</t>
  </si>
  <si>
    <t>Rodzaj włosia: Szczecina Naturalna Wysokość włosia: 51</t>
  </si>
  <si>
    <t>PĘDZEL ŁAWKOWIEC DOLPHIN (170 MM) BLUE DOLPHIN</t>
  </si>
  <si>
    <t>Rodzaj włosia: Szczecina Naturalna Wysokość włosia: 70</t>
  </si>
  <si>
    <t>KIJ TELESKOPOWY (1-2 M) BLUE DOLPHIN</t>
  </si>
  <si>
    <t>Kij teleskopowy do malowania sufitów wałkiem</t>
  </si>
  <si>
    <t>KUWETA MALARSKA 10' (15X29CM)</t>
  </si>
  <si>
    <t>KUWETA MALARSKA (31X35 CM)</t>
  </si>
  <si>
    <t>KRATKA MALARSKA DUŻA (27X30CM)</t>
  </si>
  <si>
    <t>KRATKA MALARSKA MAŁA (20X24)</t>
  </si>
  <si>
    <t>WIADRO BUDOWLANE (CZARNE) 20L</t>
  </si>
  <si>
    <t>TAŚMA MIERNICZA 5 M ZWIJANA  STALOWA</t>
  </si>
  <si>
    <t>Blokada i automatyczne zwijanie taśmy, zaczep do paska</t>
  </si>
  <si>
    <t>MASA MOCUJĄCA UHU PATAFIX TAC 50G</t>
  </si>
  <si>
    <t>Biała masa samoprzylepna, wielokrotnego użytku, przytwierdza małe przedmioty do 0,8 kg wagi do większości powierzchni - 1 op.</t>
  </si>
  <si>
    <t>PŁYTA GIPSOWA ZWYKŁA NORGIPS 1200 X 2600 X 12,5 MM 3,12 M2</t>
  </si>
  <si>
    <t>Płyta gipsowo-kartonowa, 1200 X 2600 X 12,5 MM</t>
  </si>
  <si>
    <t>PŁYTA GIPSOWA WODOODPORNA NORGIPS 120 X 260 CM 12,5 MM 3,12 M2</t>
  </si>
  <si>
    <t>Płyta gipsowa o podwyższonej odporności na działanie wody, 120 X 260 CM 12,5 MM</t>
  </si>
  <si>
    <t>KLEJ GIPSOWY T DOLINA NIDY 25 KG</t>
  </si>
  <si>
    <t>Klej gipsowy, 25 kg</t>
  </si>
  <si>
    <t>GIPS SZPACHLOWY DOLINA NIDY 20 KG</t>
  </si>
  <si>
    <t>Gips szpachlowy, 20 kg</t>
  </si>
  <si>
    <t>GIPS SZPACHLOWY DOLINA NIDY 2 KG</t>
  </si>
  <si>
    <t>Gips szpachlowy, 2 kg</t>
  </si>
  <si>
    <t>GIPS BUDOWLANY DOLINA NIDY 15 KG</t>
  </si>
  <si>
    <t>Gips, 15 kg</t>
  </si>
  <si>
    <t>GŁADŹ TYNKOWA 20 KG BIAŁA</t>
  </si>
  <si>
    <t>Gładź tynkowa, 20 kg</t>
  </si>
  <si>
    <t>ZAPRAWA MONTAŻOWA CERESIT CX15 25 KG</t>
  </si>
  <si>
    <t>zaprawą montażowa o bardzo wysokiej wytrzymałości, 25 kg.</t>
  </si>
  <si>
    <t>CEMENT BUDOWLANY</t>
  </si>
  <si>
    <t>25 kg</t>
  </si>
  <si>
    <t>TAŚMA FIZELINOWA NORGIPS VLIES 50 MM X 25 MB</t>
  </si>
  <si>
    <t>Taśma  przeznaczone do łączenia płyt kartonowo-gipsowych, 25mb</t>
  </si>
  <si>
    <t>NAROŻNIK PCV Z SIATKĄ 2,5 M</t>
  </si>
  <si>
    <t>Narożnik wykonany z tworzywa sztucznego PCV z dodatkową siatką zbrojącą przeznaczony jest do wykańczania suchych systemów zabudowy, 2,5m</t>
  </si>
  <si>
    <t>SIATKA PODTYNKOWA Z WŁÓKNA SZKLANEGO REDNET C-145 1 X 50 MB</t>
  </si>
  <si>
    <t>50mb</t>
  </si>
  <si>
    <t>KLEJ DO SIATKI DIALL 25 KG</t>
  </si>
  <si>
    <t>uniwersalny klej
do styropianu i do zatapiania siatki zbrojącej, 25kg</t>
  </si>
  <si>
    <t>PROFIL BUDMAT CD60 3 M</t>
  </si>
  <si>
    <t>Profi wykonany jest z blachy stalowej, 3m</t>
  </si>
  <si>
    <t>PROFIL BUDMAT UD27 3 M</t>
  </si>
  <si>
    <t>Profil przeznaczony jest do wykonywania szkieletowych konstrukcji ścian działowych, 3m.</t>
  </si>
  <si>
    <t>ŁĄCZNIK WZDŁUŻNY BUDMAT 60 X 27 MM</t>
  </si>
  <si>
    <t>Łącznik wzdłużny</t>
  </si>
  <si>
    <t>PŁYTA OSB 3 KRONOBUILD 2500 X 1250 X 22 MM 3,125 M2</t>
  </si>
  <si>
    <t>płyta OSB 3, 2500 X 1250 X 22 MM</t>
  </si>
  <si>
    <t>PŁYTA OSB 3 KRONOBUILD 2500 X 1250 X 18 MM 3,125 M2</t>
  </si>
  <si>
    <t>płyta OSB 3, 2500 X 1250 X 18 MM</t>
  </si>
  <si>
    <t>PŁYTA OSB 3 2500 X 1250 X 11 MM 3,125 M2</t>
  </si>
  <si>
    <t>płyta OSB 3, 2500 X 1250 X 11 MM</t>
  </si>
  <si>
    <t>PŁYTA PILŚNIOWA 12 MM POROWATA  (1200X2500)</t>
  </si>
  <si>
    <t>Płyta pilśniowa, 1200x2500 mm</t>
  </si>
  <si>
    <t>SIATKA ZBROJENIOWA A 1 X 2 M OCZKO 15 X 15 CM 2 M2</t>
  </si>
  <si>
    <t>1 X 2 M OCZKO 15 X 15 CM</t>
  </si>
  <si>
    <t>POJEMNIKI NA ZAPRAWĘ - 80 LITRÓW</t>
  </si>
  <si>
    <t>Prostokątny pojemnik budowlany przeznaczony jest głównie do mieszania zaprawy murarskiej - z tworzywa sztucznego, czarny</t>
  </si>
  <si>
    <t>POJEMNIKI NA ZAPRAWĘ - 90 LITRÓW</t>
  </si>
  <si>
    <t>Okrągły pojemnik budowlany przeznaczony jest głównie do mieszania zaprawy murarskiej - z tworzywa sztucznego, czarny</t>
  </si>
  <si>
    <t>DRABINA ALUMINIOWA ROZSTAWNA 5-STOPNIOWA</t>
  </si>
  <si>
    <t>profilowane stopnie, obciążenie 150 kg, stopki antypoślizgowe</t>
  </si>
  <si>
    <t>DRABINA ALUMINIOWA ROZSTAWNA 8 STOPNI</t>
  </si>
  <si>
    <t>PAPIER ŚCIERNY WODOODPORNY CONDOR 230 X 280 MM GRADACJA 500</t>
  </si>
  <si>
    <t>230 X 280 MM</t>
  </si>
  <si>
    <t>PAPIER ŚCIERNY WODOODPORNY 230 X 280 MM GRADACJA 180</t>
  </si>
  <si>
    <t>PAPIER ŚCIERNY WODOODPORNY CONDOR 230 X 280 MM GRADACJA 120</t>
  </si>
  <si>
    <t>PAPIER ŚCIERNY WODOODPORNY CONDOR 230 X 280 MM GRADACJA 60</t>
  </si>
  <si>
    <t>TAŚMA PAKOWA 50 MM X 66 M BRĄZOWA</t>
  </si>
  <si>
    <t>66 MB</t>
  </si>
  <si>
    <t>FOLIA BĄBELKOWA, SZEROKOSC 100CM X 100MB ŚREDNICA BĄBELKA 1CM</t>
  </si>
  <si>
    <t>Folia bąbelkowa z polietylenu, rolka 100 mb.</t>
  </si>
  <si>
    <t>FOLIA BĄBELKOWA, SZEROKOSC 150CM X 100MB ŚREDNICA BĄBELKA 1CM</t>
  </si>
  <si>
    <t>FOLIA BĄBELKOWA, SZEROKOSC 2000CM X 100MB ŚREDNICA BĄBELKA 1CM</t>
  </si>
  <si>
    <t>FOLIA STRETCH - PRZEZROCZYSTA, GRUBOŚĆ 23µM</t>
  </si>
  <si>
    <t>rolka 210 mb</t>
  </si>
  <si>
    <t>FOLIA STRETCH - CZARNA, GRUBOŚĆ 23µM</t>
  </si>
  <si>
    <t>TEKTURA BUDOWLANA 1 X 15 M</t>
  </si>
  <si>
    <t>15m</t>
  </si>
  <si>
    <t>TEKTURA FALISTA DWUWARSTWOWA SZEROKOSĆ 80 CM X 100MB, GRAMATURA: ~ 200GRAM/M2</t>
  </si>
  <si>
    <t>100 mb</t>
  </si>
  <si>
    <t>TEKTURA FALISTA DWUWARSTWOWA SZEROKOSĆ 100 CM X 100 MB, GRAMATURA: ~ 200GRAM/M2</t>
  </si>
  <si>
    <t>TEKTURA FALISTA DWUWARSTWOWA SZEROKOSĆ 120 CM X 100 MB, GRAMATURA: ~ 200GRAM/M2</t>
  </si>
  <si>
    <t>KLEJ MONTAŻOWY UNIWERSALNY</t>
  </si>
  <si>
    <t>Do różnych rodzajów podłoża, Opakowanie: Kartusz</t>
  </si>
  <si>
    <t>Razem:</t>
  </si>
  <si>
    <t>Załączniki do postępowania</t>
  </si>
  <si>
    <t>Źródło</t>
  </si>
  <si>
    <t>Nazwa załącznika</t>
  </si>
  <si>
    <t>Warunki postępowania</t>
  </si>
  <si>
    <t>Załącznik nr 1 - Opis przedmiotu zamówienia.xlsx</t>
  </si>
  <si>
    <t>Załącznik nr 2 -Projekt umowy materiały budowlane AH (1).pdf</t>
  </si>
  <si>
    <t>Zapytanie ofertowe BZP-3941-24-2021.pdf</t>
  </si>
  <si>
    <t>&lt;p&gt;&lt;span id="docs-internal-guid-039d93c1-7fff-c6ca-8953-6f12cee6c1da"&gt;&lt;/span&gt;&lt;/p&gt;&lt;p dir="ltr" style="line-height:1.38;margin-top:0pt;margin-bottom:0pt;"&gt;Szanowni Państwo,&lt;/p&gt;&lt;p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style="background-color: transparent; font-size: 11pt; text-align: justify; text-indent: -14.2pt;"&gt;informujemy o postępowaniu prowadzonym przez Zamawiającego w trybie zgodnym z regulaminem wewnętrznym organizacji.&lt;/span&gt;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 style="text-align: justify;"&gt;&lt;br&gt;&lt;/p&gt;&lt;p class="MsoNormalCxSpMiddle" style="margin-bottom:34.1pt;mso-add-space:auto;
text-align:justify;line-height:115%"&gt;&lt;span style="font-size:12.0pt;line-height:
115%;mso-fareast-font-family:Calibri;mso-fareast-theme-font:minor-latin;
mso-fareast-language:EN-US"&gt;&lt;strong&gt;&lt;u&gt;Szczegóły zamówienia zostały zawarte w ogłoszeniu zapytania ofertowego i w projekcie umowy ( do pobrania).&amp;nbsp;&lt;/u&gt;&lt;/strong&gt;&lt;/span&gt;&lt;/p&gt;&lt;p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</si>
</sst>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d5e30918d29b224fb07e67f1afe84e.xlsx" TargetMode="External"/><Relationship Id="rId_hyperlink_2" Type="http://schemas.openxmlformats.org/officeDocument/2006/relationships/hyperlink" Target="https://platformazakupowa.pl/file/get_new/3bd4548220bf0220cbdd351af2dedec0.pdf" TargetMode="External"/><Relationship Id="rId_hyperlink_3" Type="http://schemas.openxmlformats.org/officeDocument/2006/relationships/hyperlink" Target="https://platformazakupowa.pl/file/get_new/a8ec35cde9ce7521240d483168199b9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00"/>
  <sheetViews>
    <sheetView tabSelected="1" workbookViewId="0" showGridLines="true" showRowColHeaders="1">
      <selection activeCell="E100" sqref="E10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515856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1723620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1723632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1723643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1723647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1723650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1723660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1039417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1039418</v>
      </c>
      <c r="C16" s="6" t="s">
        <v>33</v>
      </c>
      <c r="D16" s="6" t="s">
        <v>34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1039419</v>
      </c>
      <c r="C17" s="6" t="s">
        <v>35</v>
      </c>
      <c r="D17" s="6" t="s">
        <v>36</v>
      </c>
      <c r="E17" s="6">
        <v>1.0</v>
      </c>
      <c r="F17" s="6" t="s">
        <v>30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1039420</v>
      </c>
      <c r="C18" s="6" t="s">
        <v>37</v>
      </c>
      <c r="D18" s="6" t="s">
        <v>38</v>
      </c>
      <c r="E18" s="6">
        <v>1.0</v>
      </c>
      <c r="F18" s="6" t="s">
        <v>30</v>
      </c>
      <c r="G18" s="14"/>
      <c r="H18" s="13" t="s">
        <v>31</v>
      </c>
      <c r="I18" s="11" t="s">
        <v>32</v>
      </c>
    </row>
    <row r="19" spans="1:27">
      <c r="A19" s="6">
        <v>5</v>
      </c>
      <c r="B19" s="6">
        <v>1039421</v>
      </c>
      <c r="C19" s="6" t="s">
        <v>39</v>
      </c>
      <c r="D19" s="6" t="s">
        <v>40</v>
      </c>
      <c r="E19" s="6">
        <v>1.0</v>
      </c>
      <c r="F19" s="6" t="s">
        <v>30</v>
      </c>
      <c r="G19" s="14"/>
      <c r="H19" s="13" t="s">
        <v>31</v>
      </c>
      <c r="I19" s="11" t="s">
        <v>32</v>
      </c>
    </row>
    <row r="20" spans="1:27">
      <c r="A20" s="6">
        <v>6</v>
      </c>
      <c r="B20" s="6">
        <v>1039422</v>
      </c>
      <c r="C20" s="6" t="s">
        <v>41</v>
      </c>
      <c r="D20" s="6" t="s">
        <v>42</v>
      </c>
      <c r="E20" s="6">
        <v>1.0</v>
      </c>
      <c r="F20" s="6" t="s">
        <v>30</v>
      </c>
      <c r="G20" s="14"/>
      <c r="H20" s="13" t="s">
        <v>31</v>
      </c>
      <c r="I20" s="11" t="s">
        <v>32</v>
      </c>
    </row>
    <row r="21" spans="1:27">
      <c r="A21" s="6">
        <v>7</v>
      </c>
      <c r="B21" s="6">
        <v>1039423</v>
      </c>
      <c r="C21" s="6" t="s">
        <v>43</v>
      </c>
      <c r="D21" s="6" t="s">
        <v>44</v>
      </c>
      <c r="E21" s="6">
        <v>1.0</v>
      </c>
      <c r="F21" s="6" t="s">
        <v>30</v>
      </c>
      <c r="G21" s="14"/>
      <c r="H21" s="13" t="s">
        <v>31</v>
      </c>
      <c r="I21" s="11" t="s">
        <v>32</v>
      </c>
    </row>
    <row r="22" spans="1:27">
      <c r="A22" s="6">
        <v>8</v>
      </c>
      <c r="B22" s="6">
        <v>1039424</v>
      </c>
      <c r="C22" s="6" t="s">
        <v>43</v>
      </c>
      <c r="D22" s="6" t="s">
        <v>45</v>
      </c>
      <c r="E22" s="6">
        <v>1.0</v>
      </c>
      <c r="F22" s="6" t="s">
        <v>30</v>
      </c>
      <c r="G22" s="14"/>
      <c r="H22" s="13" t="s">
        <v>31</v>
      </c>
      <c r="I22" s="11" t="s">
        <v>32</v>
      </c>
    </row>
    <row r="23" spans="1:27">
      <c r="A23" s="6">
        <v>9</v>
      </c>
      <c r="B23" s="6">
        <v>1039425</v>
      </c>
      <c r="C23" s="6" t="s">
        <v>46</v>
      </c>
      <c r="D23" s="6" t="s">
        <v>47</v>
      </c>
      <c r="E23" s="6">
        <v>1.0</v>
      </c>
      <c r="F23" s="6" t="s">
        <v>30</v>
      </c>
      <c r="G23" s="14"/>
      <c r="H23" s="13" t="s">
        <v>31</v>
      </c>
      <c r="I23" s="11" t="s">
        <v>32</v>
      </c>
    </row>
    <row r="24" spans="1:27">
      <c r="A24" s="6">
        <v>10</v>
      </c>
      <c r="B24" s="6">
        <v>1039426</v>
      </c>
      <c r="C24" s="6" t="s">
        <v>48</v>
      </c>
      <c r="D24" s="6" t="s">
        <v>49</v>
      </c>
      <c r="E24" s="6">
        <v>1.0</v>
      </c>
      <c r="F24" s="6" t="s">
        <v>30</v>
      </c>
      <c r="G24" s="14"/>
      <c r="H24" s="13" t="s">
        <v>31</v>
      </c>
      <c r="I24" s="11" t="s">
        <v>32</v>
      </c>
    </row>
    <row r="25" spans="1:27">
      <c r="A25" s="6">
        <v>11</v>
      </c>
      <c r="B25" s="6">
        <v>1039427</v>
      </c>
      <c r="C25" s="6" t="s">
        <v>50</v>
      </c>
      <c r="D25" s="6" t="s">
        <v>40</v>
      </c>
      <c r="E25" s="6">
        <v>1.0</v>
      </c>
      <c r="F25" s="6" t="s">
        <v>30</v>
      </c>
      <c r="G25" s="14"/>
      <c r="H25" s="13" t="s">
        <v>31</v>
      </c>
      <c r="I25" s="11" t="s">
        <v>32</v>
      </c>
    </row>
    <row r="26" spans="1:27">
      <c r="A26" s="6">
        <v>12</v>
      </c>
      <c r="B26" s="6">
        <v>1039428</v>
      </c>
      <c r="C26" s="6" t="s">
        <v>51</v>
      </c>
      <c r="D26" s="6" t="s">
        <v>52</v>
      </c>
      <c r="E26" s="6">
        <v>1.0</v>
      </c>
      <c r="F26" s="6" t="s">
        <v>30</v>
      </c>
      <c r="G26" s="14"/>
      <c r="H26" s="13" t="s">
        <v>31</v>
      </c>
      <c r="I26" s="11" t="s">
        <v>32</v>
      </c>
    </row>
    <row r="27" spans="1:27">
      <c r="A27" s="6">
        <v>13</v>
      </c>
      <c r="B27" s="6">
        <v>1039429</v>
      </c>
      <c r="C27" s="6" t="s">
        <v>53</v>
      </c>
      <c r="D27" s="6" t="s">
        <v>54</v>
      </c>
      <c r="E27" s="6">
        <v>1.0</v>
      </c>
      <c r="F27" s="6" t="s">
        <v>30</v>
      </c>
      <c r="G27" s="14"/>
      <c r="H27" s="13" t="s">
        <v>31</v>
      </c>
      <c r="I27" s="11" t="s">
        <v>32</v>
      </c>
    </row>
    <row r="28" spans="1:27">
      <c r="A28" s="6">
        <v>14</v>
      </c>
      <c r="B28" s="6">
        <v>1039430</v>
      </c>
      <c r="C28" s="6" t="s">
        <v>55</v>
      </c>
      <c r="D28" s="6" t="s">
        <v>56</v>
      </c>
      <c r="E28" s="6">
        <v>1.0</v>
      </c>
      <c r="F28" s="6" t="s">
        <v>30</v>
      </c>
      <c r="G28" s="14"/>
      <c r="H28" s="13" t="s">
        <v>31</v>
      </c>
      <c r="I28" s="11" t="s">
        <v>32</v>
      </c>
    </row>
    <row r="29" spans="1:27">
      <c r="A29" s="6">
        <v>15</v>
      </c>
      <c r="B29" s="6">
        <v>1039431</v>
      </c>
      <c r="C29" s="6" t="s">
        <v>57</v>
      </c>
      <c r="D29" s="6" t="s">
        <v>58</v>
      </c>
      <c r="E29" s="6">
        <v>1.0</v>
      </c>
      <c r="F29" s="6" t="s">
        <v>30</v>
      </c>
      <c r="G29" s="14"/>
      <c r="H29" s="13" t="s">
        <v>31</v>
      </c>
      <c r="I29" s="11" t="s">
        <v>32</v>
      </c>
    </row>
    <row r="30" spans="1:27">
      <c r="A30" s="6">
        <v>16</v>
      </c>
      <c r="B30" s="6">
        <v>1039432</v>
      </c>
      <c r="C30" s="6" t="s">
        <v>59</v>
      </c>
      <c r="D30" s="6" t="s">
        <v>60</v>
      </c>
      <c r="E30" s="6">
        <v>1.0</v>
      </c>
      <c r="F30" s="6" t="s">
        <v>30</v>
      </c>
      <c r="G30" s="14"/>
      <c r="H30" s="13" t="s">
        <v>31</v>
      </c>
      <c r="I30" s="11" t="s">
        <v>32</v>
      </c>
    </row>
    <row r="31" spans="1:27">
      <c r="A31" s="6">
        <v>17</v>
      </c>
      <c r="B31" s="6">
        <v>1039433</v>
      </c>
      <c r="C31" s="6" t="s">
        <v>61</v>
      </c>
      <c r="D31" s="6" t="s">
        <v>60</v>
      </c>
      <c r="E31" s="6">
        <v>1.0</v>
      </c>
      <c r="F31" s="6" t="s">
        <v>30</v>
      </c>
      <c r="G31" s="14"/>
      <c r="H31" s="13" t="s">
        <v>31</v>
      </c>
      <c r="I31" s="11" t="s">
        <v>32</v>
      </c>
    </row>
    <row r="32" spans="1:27">
      <c r="A32" s="6">
        <v>18</v>
      </c>
      <c r="B32" s="6">
        <v>1039434</v>
      </c>
      <c r="C32" s="6" t="s">
        <v>62</v>
      </c>
      <c r="D32" s="6" t="s">
        <v>63</v>
      </c>
      <c r="E32" s="6">
        <v>1.0</v>
      </c>
      <c r="F32" s="6" t="s">
        <v>64</v>
      </c>
      <c r="G32" s="14"/>
      <c r="H32" s="13" t="s">
        <v>31</v>
      </c>
      <c r="I32" s="11" t="s">
        <v>32</v>
      </c>
    </row>
    <row r="33" spans="1:27">
      <c r="A33" s="6">
        <v>19</v>
      </c>
      <c r="B33" s="6">
        <v>1039435</v>
      </c>
      <c r="C33" s="6" t="s">
        <v>65</v>
      </c>
      <c r="D33" s="6" t="s">
        <v>66</v>
      </c>
      <c r="E33" s="6">
        <v>1.0</v>
      </c>
      <c r="F33" s="6" t="s">
        <v>30</v>
      </c>
      <c r="G33" s="14"/>
      <c r="H33" s="13" t="s">
        <v>31</v>
      </c>
      <c r="I33" s="11" t="s">
        <v>32</v>
      </c>
    </row>
    <row r="34" spans="1:27">
      <c r="A34" s="6">
        <v>20</v>
      </c>
      <c r="B34" s="6">
        <v>1039436</v>
      </c>
      <c r="C34" s="6" t="s">
        <v>67</v>
      </c>
      <c r="D34" s="6" t="s">
        <v>68</v>
      </c>
      <c r="E34" s="6">
        <v>1.0</v>
      </c>
      <c r="F34" s="6" t="s">
        <v>30</v>
      </c>
      <c r="G34" s="14"/>
      <c r="H34" s="13" t="s">
        <v>31</v>
      </c>
      <c r="I34" s="11" t="s">
        <v>32</v>
      </c>
    </row>
    <row r="35" spans="1:27">
      <c r="A35" s="6">
        <v>21</v>
      </c>
      <c r="B35" s="6">
        <v>1039437</v>
      </c>
      <c r="C35" s="6" t="s">
        <v>69</v>
      </c>
      <c r="D35" s="6" t="s">
        <v>70</v>
      </c>
      <c r="E35" s="6">
        <v>1.0</v>
      </c>
      <c r="F35" s="6" t="s">
        <v>30</v>
      </c>
      <c r="G35" s="14"/>
      <c r="H35" s="13" t="s">
        <v>31</v>
      </c>
      <c r="I35" s="11" t="s">
        <v>32</v>
      </c>
    </row>
    <row r="36" spans="1:27">
      <c r="A36" s="6">
        <v>22</v>
      </c>
      <c r="B36" s="6">
        <v>1039438</v>
      </c>
      <c r="C36" s="6" t="s">
        <v>71</v>
      </c>
      <c r="D36" s="6" t="s">
        <v>72</v>
      </c>
      <c r="E36" s="6">
        <v>1.0</v>
      </c>
      <c r="F36" s="6" t="s">
        <v>30</v>
      </c>
      <c r="G36" s="14"/>
      <c r="H36" s="13" t="s">
        <v>31</v>
      </c>
      <c r="I36" s="11" t="s">
        <v>32</v>
      </c>
    </row>
    <row r="37" spans="1:27">
      <c r="A37" s="6">
        <v>23</v>
      </c>
      <c r="B37" s="6">
        <v>1039439</v>
      </c>
      <c r="C37" s="6" t="s">
        <v>73</v>
      </c>
      <c r="D37" s="6" t="s">
        <v>74</v>
      </c>
      <c r="E37" s="6">
        <v>1.0</v>
      </c>
      <c r="F37" s="6" t="s">
        <v>30</v>
      </c>
      <c r="G37" s="14"/>
      <c r="H37" s="13" t="s">
        <v>31</v>
      </c>
      <c r="I37" s="11" t="s">
        <v>32</v>
      </c>
    </row>
    <row r="38" spans="1:27">
      <c r="A38" s="6">
        <v>24</v>
      </c>
      <c r="B38" s="6">
        <v>1039440</v>
      </c>
      <c r="C38" s="6" t="s">
        <v>75</v>
      </c>
      <c r="D38" s="6" t="s">
        <v>74</v>
      </c>
      <c r="E38" s="6">
        <v>1.0</v>
      </c>
      <c r="F38" s="6" t="s">
        <v>30</v>
      </c>
      <c r="G38" s="14"/>
      <c r="H38" s="13" t="s">
        <v>31</v>
      </c>
      <c r="I38" s="11" t="s">
        <v>32</v>
      </c>
    </row>
    <row r="39" spans="1:27">
      <c r="A39" s="6">
        <v>25</v>
      </c>
      <c r="B39" s="6">
        <v>1039441</v>
      </c>
      <c r="C39" s="6" t="s">
        <v>76</v>
      </c>
      <c r="D39" s="6" t="s">
        <v>77</v>
      </c>
      <c r="E39" s="6">
        <v>1.0</v>
      </c>
      <c r="F39" s="6" t="s">
        <v>30</v>
      </c>
      <c r="G39" s="14"/>
      <c r="H39" s="13" t="s">
        <v>31</v>
      </c>
      <c r="I39" s="11" t="s">
        <v>32</v>
      </c>
    </row>
    <row r="40" spans="1:27">
      <c r="A40" s="6">
        <v>26</v>
      </c>
      <c r="B40" s="6">
        <v>1039442</v>
      </c>
      <c r="C40" s="6" t="s">
        <v>78</v>
      </c>
      <c r="D40" s="6" t="s">
        <v>79</v>
      </c>
      <c r="E40" s="6">
        <v>1.0</v>
      </c>
      <c r="F40" s="6" t="s">
        <v>30</v>
      </c>
      <c r="G40" s="14"/>
      <c r="H40" s="13" t="s">
        <v>31</v>
      </c>
      <c r="I40" s="11" t="s">
        <v>32</v>
      </c>
    </row>
    <row r="41" spans="1:27">
      <c r="A41" s="6">
        <v>27</v>
      </c>
      <c r="B41" s="6">
        <v>1039443</v>
      </c>
      <c r="C41" s="6" t="s">
        <v>80</v>
      </c>
      <c r="D41" s="6" t="s">
        <v>81</v>
      </c>
      <c r="E41" s="6">
        <v>1.0</v>
      </c>
      <c r="F41" s="6" t="s">
        <v>30</v>
      </c>
      <c r="G41" s="14"/>
      <c r="H41" s="13" t="s">
        <v>31</v>
      </c>
      <c r="I41" s="11" t="s">
        <v>32</v>
      </c>
    </row>
    <row r="42" spans="1:27">
      <c r="A42" s="6">
        <v>28</v>
      </c>
      <c r="B42" s="6">
        <v>1039444</v>
      </c>
      <c r="C42" s="6" t="s">
        <v>82</v>
      </c>
      <c r="D42" s="6"/>
      <c r="E42" s="6">
        <v>1.0</v>
      </c>
      <c r="F42" s="6" t="s">
        <v>30</v>
      </c>
      <c r="G42" s="14"/>
      <c r="H42" s="13" t="s">
        <v>31</v>
      </c>
      <c r="I42" s="11" t="s">
        <v>32</v>
      </c>
    </row>
    <row r="43" spans="1:27">
      <c r="A43" s="6">
        <v>29</v>
      </c>
      <c r="B43" s="6">
        <v>1039445</v>
      </c>
      <c r="C43" s="6" t="s">
        <v>83</v>
      </c>
      <c r="D43" s="6"/>
      <c r="E43" s="6">
        <v>1.0</v>
      </c>
      <c r="F43" s="6" t="s">
        <v>30</v>
      </c>
      <c r="G43" s="14"/>
      <c r="H43" s="13" t="s">
        <v>31</v>
      </c>
      <c r="I43" s="11" t="s">
        <v>32</v>
      </c>
    </row>
    <row r="44" spans="1:27">
      <c r="A44" s="6">
        <v>30</v>
      </c>
      <c r="B44" s="6">
        <v>1039446</v>
      </c>
      <c r="C44" s="6" t="s">
        <v>84</v>
      </c>
      <c r="D44" s="6"/>
      <c r="E44" s="6">
        <v>1.0</v>
      </c>
      <c r="F44" s="6" t="s">
        <v>30</v>
      </c>
      <c r="G44" s="14"/>
      <c r="H44" s="13" t="s">
        <v>31</v>
      </c>
      <c r="I44" s="11" t="s">
        <v>32</v>
      </c>
    </row>
    <row r="45" spans="1:27">
      <c r="A45" s="6">
        <v>31</v>
      </c>
      <c r="B45" s="6">
        <v>1039447</v>
      </c>
      <c r="C45" s="6" t="s">
        <v>85</v>
      </c>
      <c r="D45" s="6"/>
      <c r="E45" s="6">
        <v>1.0</v>
      </c>
      <c r="F45" s="6" t="s">
        <v>30</v>
      </c>
      <c r="G45" s="14"/>
      <c r="H45" s="13" t="s">
        <v>31</v>
      </c>
      <c r="I45" s="11" t="s">
        <v>32</v>
      </c>
    </row>
    <row r="46" spans="1:27">
      <c r="A46" s="6">
        <v>32</v>
      </c>
      <c r="B46" s="6">
        <v>1039448</v>
      </c>
      <c r="C46" s="6" t="s">
        <v>86</v>
      </c>
      <c r="D46" s="6"/>
      <c r="E46" s="6">
        <v>1.0</v>
      </c>
      <c r="F46" s="6" t="s">
        <v>30</v>
      </c>
      <c r="G46" s="14"/>
      <c r="H46" s="13" t="s">
        <v>31</v>
      </c>
      <c r="I46" s="11" t="s">
        <v>32</v>
      </c>
    </row>
    <row r="47" spans="1:27">
      <c r="A47" s="6">
        <v>33</v>
      </c>
      <c r="B47" s="6">
        <v>1039449</v>
      </c>
      <c r="C47" s="6" t="s">
        <v>87</v>
      </c>
      <c r="D47" s="6" t="s">
        <v>88</v>
      </c>
      <c r="E47" s="6">
        <v>1.0</v>
      </c>
      <c r="F47" s="6" t="s">
        <v>30</v>
      </c>
      <c r="G47" s="14"/>
      <c r="H47" s="13" t="s">
        <v>31</v>
      </c>
      <c r="I47" s="11" t="s">
        <v>32</v>
      </c>
    </row>
    <row r="48" spans="1:27">
      <c r="A48" s="6">
        <v>34</v>
      </c>
      <c r="B48" s="6">
        <v>1039450</v>
      </c>
      <c r="C48" s="6" t="s">
        <v>89</v>
      </c>
      <c r="D48" s="6" t="s">
        <v>90</v>
      </c>
      <c r="E48" s="6">
        <v>1.0</v>
      </c>
      <c r="F48" s="6" t="s">
        <v>30</v>
      </c>
      <c r="G48" s="14"/>
      <c r="H48" s="13" t="s">
        <v>31</v>
      </c>
      <c r="I48" s="11" t="s">
        <v>32</v>
      </c>
    </row>
    <row r="49" spans="1:27">
      <c r="A49" s="6">
        <v>35</v>
      </c>
      <c r="B49" s="6">
        <v>1039451</v>
      </c>
      <c r="C49" s="6" t="s">
        <v>91</v>
      </c>
      <c r="D49" s="6" t="s">
        <v>92</v>
      </c>
      <c r="E49" s="6">
        <v>1.0</v>
      </c>
      <c r="F49" s="6" t="s">
        <v>30</v>
      </c>
      <c r="G49" s="14"/>
      <c r="H49" s="13" t="s">
        <v>31</v>
      </c>
      <c r="I49" s="11" t="s">
        <v>32</v>
      </c>
    </row>
    <row r="50" spans="1:27">
      <c r="A50" s="6">
        <v>36</v>
      </c>
      <c r="B50" s="6">
        <v>1039452</v>
      </c>
      <c r="C50" s="6" t="s">
        <v>93</v>
      </c>
      <c r="D50" s="6" t="s">
        <v>94</v>
      </c>
      <c r="E50" s="6">
        <v>1.0</v>
      </c>
      <c r="F50" s="6" t="s">
        <v>30</v>
      </c>
      <c r="G50" s="14"/>
      <c r="H50" s="13" t="s">
        <v>31</v>
      </c>
      <c r="I50" s="11" t="s">
        <v>32</v>
      </c>
    </row>
    <row r="51" spans="1:27">
      <c r="A51" s="6">
        <v>37</v>
      </c>
      <c r="B51" s="6">
        <v>1039453</v>
      </c>
      <c r="C51" s="6" t="s">
        <v>95</v>
      </c>
      <c r="D51" s="6" t="s">
        <v>96</v>
      </c>
      <c r="E51" s="6">
        <v>1.0</v>
      </c>
      <c r="F51" s="6" t="s">
        <v>30</v>
      </c>
      <c r="G51" s="14"/>
      <c r="H51" s="13" t="s">
        <v>31</v>
      </c>
      <c r="I51" s="11" t="s">
        <v>32</v>
      </c>
    </row>
    <row r="52" spans="1:27">
      <c r="A52" s="6">
        <v>38</v>
      </c>
      <c r="B52" s="6">
        <v>1039454</v>
      </c>
      <c r="C52" s="6" t="s">
        <v>97</v>
      </c>
      <c r="D52" s="6" t="s">
        <v>98</v>
      </c>
      <c r="E52" s="6">
        <v>1.0</v>
      </c>
      <c r="F52" s="6" t="s">
        <v>30</v>
      </c>
      <c r="G52" s="14"/>
      <c r="H52" s="13" t="s">
        <v>31</v>
      </c>
      <c r="I52" s="11" t="s">
        <v>32</v>
      </c>
    </row>
    <row r="53" spans="1:27">
      <c r="A53" s="6">
        <v>39</v>
      </c>
      <c r="B53" s="6">
        <v>1039455</v>
      </c>
      <c r="C53" s="6" t="s">
        <v>99</v>
      </c>
      <c r="D53" s="6" t="s">
        <v>100</v>
      </c>
      <c r="E53" s="6">
        <v>1.0</v>
      </c>
      <c r="F53" s="6" t="s">
        <v>30</v>
      </c>
      <c r="G53" s="14"/>
      <c r="H53" s="13" t="s">
        <v>31</v>
      </c>
      <c r="I53" s="11" t="s">
        <v>32</v>
      </c>
    </row>
    <row r="54" spans="1:27">
      <c r="A54" s="6">
        <v>40</v>
      </c>
      <c r="B54" s="6">
        <v>1039456</v>
      </c>
      <c r="C54" s="6" t="s">
        <v>101</v>
      </c>
      <c r="D54" s="6" t="s">
        <v>102</v>
      </c>
      <c r="E54" s="6">
        <v>1.0</v>
      </c>
      <c r="F54" s="6" t="s">
        <v>30</v>
      </c>
      <c r="G54" s="14"/>
      <c r="H54" s="13" t="s">
        <v>31</v>
      </c>
      <c r="I54" s="11" t="s">
        <v>32</v>
      </c>
    </row>
    <row r="55" spans="1:27">
      <c r="A55" s="6">
        <v>41</v>
      </c>
      <c r="B55" s="6">
        <v>1039457</v>
      </c>
      <c r="C55" s="6" t="s">
        <v>103</v>
      </c>
      <c r="D55" s="6" t="s">
        <v>104</v>
      </c>
      <c r="E55" s="6">
        <v>1.0</v>
      </c>
      <c r="F55" s="6" t="s">
        <v>30</v>
      </c>
      <c r="G55" s="14"/>
      <c r="H55" s="13" t="s">
        <v>31</v>
      </c>
      <c r="I55" s="11" t="s">
        <v>32</v>
      </c>
    </row>
    <row r="56" spans="1:27">
      <c r="A56" s="6">
        <v>42</v>
      </c>
      <c r="B56" s="6">
        <v>1039458</v>
      </c>
      <c r="C56" s="6" t="s">
        <v>105</v>
      </c>
      <c r="D56" s="6" t="s">
        <v>106</v>
      </c>
      <c r="E56" s="6">
        <v>1.0</v>
      </c>
      <c r="F56" s="6" t="s">
        <v>30</v>
      </c>
      <c r="G56" s="14"/>
      <c r="H56" s="13" t="s">
        <v>31</v>
      </c>
      <c r="I56" s="11" t="s">
        <v>32</v>
      </c>
    </row>
    <row r="57" spans="1:27">
      <c r="A57" s="6">
        <v>43</v>
      </c>
      <c r="B57" s="6">
        <v>1039459</v>
      </c>
      <c r="C57" s="6" t="s">
        <v>107</v>
      </c>
      <c r="D57" s="6" t="s">
        <v>108</v>
      </c>
      <c r="E57" s="6">
        <v>1.0</v>
      </c>
      <c r="F57" s="6" t="s">
        <v>30</v>
      </c>
      <c r="G57" s="14"/>
      <c r="H57" s="13" t="s">
        <v>31</v>
      </c>
      <c r="I57" s="11" t="s">
        <v>32</v>
      </c>
    </row>
    <row r="58" spans="1:27">
      <c r="A58" s="6">
        <v>44</v>
      </c>
      <c r="B58" s="6">
        <v>1039460</v>
      </c>
      <c r="C58" s="6" t="s">
        <v>109</v>
      </c>
      <c r="D58" s="6" t="s">
        <v>110</v>
      </c>
      <c r="E58" s="6">
        <v>1.0</v>
      </c>
      <c r="F58" s="6" t="s">
        <v>30</v>
      </c>
      <c r="G58" s="14"/>
      <c r="H58" s="13" t="s">
        <v>31</v>
      </c>
      <c r="I58" s="11" t="s">
        <v>32</v>
      </c>
    </row>
    <row r="59" spans="1:27">
      <c r="A59" s="6">
        <v>45</v>
      </c>
      <c r="B59" s="6">
        <v>1039461</v>
      </c>
      <c r="C59" s="6" t="s">
        <v>111</v>
      </c>
      <c r="D59" s="6" t="s">
        <v>112</v>
      </c>
      <c r="E59" s="6">
        <v>1.0</v>
      </c>
      <c r="F59" s="6" t="s">
        <v>30</v>
      </c>
      <c r="G59" s="14"/>
      <c r="H59" s="13" t="s">
        <v>31</v>
      </c>
      <c r="I59" s="11" t="s">
        <v>32</v>
      </c>
    </row>
    <row r="60" spans="1:27">
      <c r="A60" s="6">
        <v>46</v>
      </c>
      <c r="B60" s="6">
        <v>1039462</v>
      </c>
      <c r="C60" s="6" t="s">
        <v>113</v>
      </c>
      <c r="D60" s="6" t="s">
        <v>114</v>
      </c>
      <c r="E60" s="6">
        <v>1.0</v>
      </c>
      <c r="F60" s="6" t="s">
        <v>30</v>
      </c>
      <c r="G60" s="14"/>
      <c r="H60" s="13" t="s">
        <v>31</v>
      </c>
      <c r="I60" s="11" t="s">
        <v>32</v>
      </c>
    </row>
    <row r="61" spans="1:27">
      <c r="A61" s="6">
        <v>47</v>
      </c>
      <c r="B61" s="6">
        <v>1039463</v>
      </c>
      <c r="C61" s="6" t="s">
        <v>115</v>
      </c>
      <c r="D61" s="6" t="s">
        <v>116</v>
      </c>
      <c r="E61" s="6">
        <v>1.0</v>
      </c>
      <c r="F61" s="6" t="s">
        <v>30</v>
      </c>
      <c r="G61" s="14"/>
      <c r="H61" s="13" t="s">
        <v>31</v>
      </c>
      <c r="I61" s="11" t="s">
        <v>32</v>
      </c>
    </row>
    <row r="62" spans="1:27">
      <c r="A62" s="6">
        <v>48</v>
      </c>
      <c r="B62" s="6">
        <v>1039464</v>
      </c>
      <c r="C62" s="6" t="s">
        <v>117</v>
      </c>
      <c r="D62" s="6" t="s">
        <v>118</v>
      </c>
      <c r="E62" s="6">
        <v>1.0</v>
      </c>
      <c r="F62" s="6" t="s">
        <v>30</v>
      </c>
      <c r="G62" s="14"/>
      <c r="H62" s="13" t="s">
        <v>31</v>
      </c>
      <c r="I62" s="11" t="s">
        <v>32</v>
      </c>
    </row>
    <row r="63" spans="1:27">
      <c r="A63" s="6">
        <v>49</v>
      </c>
      <c r="B63" s="6">
        <v>1039465</v>
      </c>
      <c r="C63" s="6" t="s">
        <v>119</v>
      </c>
      <c r="D63" s="6" t="s">
        <v>120</v>
      </c>
      <c r="E63" s="6">
        <v>1.0</v>
      </c>
      <c r="F63" s="6" t="s">
        <v>30</v>
      </c>
      <c r="G63" s="14"/>
      <c r="H63" s="13" t="s">
        <v>31</v>
      </c>
      <c r="I63" s="11" t="s">
        <v>32</v>
      </c>
    </row>
    <row r="64" spans="1:27">
      <c r="A64" s="6">
        <v>50</v>
      </c>
      <c r="B64" s="6">
        <v>1039466</v>
      </c>
      <c r="C64" s="6" t="s">
        <v>121</v>
      </c>
      <c r="D64" s="6" t="s">
        <v>122</v>
      </c>
      <c r="E64" s="6">
        <v>1.0</v>
      </c>
      <c r="F64" s="6" t="s">
        <v>30</v>
      </c>
      <c r="G64" s="14"/>
      <c r="H64" s="13" t="s">
        <v>31</v>
      </c>
      <c r="I64" s="11" t="s">
        <v>32</v>
      </c>
    </row>
    <row r="65" spans="1:27">
      <c r="A65" s="6">
        <v>51</v>
      </c>
      <c r="B65" s="6">
        <v>1039467</v>
      </c>
      <c r="C65" s="6" t="s">
        <v>123</v>
      </c>
      <c r="D65" s="6" t="s">
        <v>124</v>
      </c>
      <c r="E65" s="6">
        <v>1.0</v>
      </c>
      <c r="F65" s="6" t="s">
        <v>30</v>
      </c>
      <c r="G65" s="14"/>
      <c r="H65" s="13" t="s">
        <v>31</v>
      </c>
      <c r="I65" s="11" t="s">
        <v>32</v>
      </c>
    </row>
    <row r="66" spans="1:27">
      <c r="A66" s="6">
        <v>52</v>
      </c>
      <c r="B66" s="6">
        <v>1039468</v>
      </c>
      <c r="C66" s="6" t="s">
        <v>125</v>
      </c>
      <c r="D66" s="6" t="s">
        <v>126</v>
      </c>
      <c r="E66" s="6">
        <v>1.0</v>
      </c>
      <c r="F66" s="6" t="s">
        <v>30</v>
      </c>
      <c r="G66" s="14"/>
      <c r="H66" s="13" t="s">
        <v>31</v>
      </c>
      <c r="I66" s="11" t="s">
        <v>32</v>
      </c>
    </row>
    <row r="67" spans="1:27">
      <c r="A67" s="6">
        <v>53</v>
      </c>
      <c r="B67" s="6">
        <v>1039469</v>
      </c>
      <c r="C67" s="6" t="s">
        <v>127</v>
      </c>
      <c r="D67" s="6" t="s">
        <v>128</v>
      </c>
      <c r="E67" s="6">
        <v>1.0</v>
      </c>
      <c r="F67" s="6" t="s">
        <v>30</v>
      </c>
      <c r="G67" s="14"/>
      <c r="H67" s="13" t="s">
        <v>31</v>
      </c>
      <c r="I67" s="11" t="s">
        <v>32</v>
      </c>
    </row>
    <row r="68" spans="1:27">
      <c r="A68" s="6">
        <v>54</v>
      </c>
      <c r="B68" s="6">
        <v>1039470</v>
      </c>
      <c r="C68" s="6" t="s">
        <v>129</v>
      </c>
      <c r="D68" s="6" t="s">
        <v>130</v>
      </c>
      <c r="E68" s="6">
        <v>1.0</v>
      </c>
      <c r="F68" s="6" t="s">
        <v>30</v>
      </c>
      <c r="G68" s="14"/>
      <c r="H68" s="13" t="s">
        <v>31</v>
      </c>
      <c r="I68" s="11" t="s">
        <v>32</v>
      </c>
    </row>
    <row r="69" spans="1:27">
      <c r="A69" s="6">
        <v>55</v>
      </c>
      <c r="B69" s="6">
        <v>1039471</v>
      </c>
      <c r="C69" s="6" t="s">
        <v>131</v>
      </c>
      <c r="D69" s="6" t="s">
        <v>132</v>
      </c>
      <c r="E69" s="6">
        <v>1.0</v>
      </c>
      <c r="F69" s="6" t="s">
        <v>30</v>
      </c>
      <c r="G69" s="14"/>
      <c r="H69" s="13" t="s">
        <v>31</v>
      </c>
      <c r="I69" s="11" t="s">
        <v>32</v>
      </c>
    </row>
    <row r="70" spans="1:27">
      <c r="A70" s="6">
        <v>56</v>
      </c>
      <c r="B70" s="6">
        <v>1039472</v>
      </c>
      <c r="C70" s="6" t="s">
        <v>133</v>
      </c>
      <c r="D70" s="6" t="s">
        <v>134</v>
      </c>
      <c r="E70" s="6">
        <v>1.0</v>
      </c>
      <c r="F70" s="6" t="s">
        <v>30</v>
      </c>
      <c r="G70" s="14"/>
      <c r="H70" s="13" t="s">
        <v>31</v>
      </c>
      <c r="I70" s="11" t="s">
        <v>32</v>
      </c>
    </row>
    <row r="71" spans="1:27">
      <c r="A71" s="6">
        <v>57</v>
      </c>
      <c r="B71" s="6">
        <v>1039473</v>
      </c>
      <c r="C71" s="6" t="s">
        <v>135</v>
      </c>
      <c r="D71" s="6" t="s">
        <v>136</v>
      </c>
      <c r="E71" s="6">
        <v>1.0</v>
      </c>
      <c r="F71" s="6" t="s">
        <v>30</v>
      </c>
      <c r="G71" s="14"/>
      <c r="H71" s="13" t="s">
        <v>31</v>
      </c>
      <c r="I71" s="11" t="s">
        <v>32</v>
      </c>
    </row>
    <row r="72" spans="1:27">
      <c r="A72" s="6">
        <v>58</v>
      </c>
      <c r="B72" s="6">
        <v>1039474</v>
      </c>
      <c r="C72" s="6" t="s">
        <v>137</v>
      </c>
      <c r="D72" s="6" t="s">
        <v>138</v>
      </c>
      <c r="E72" s="6">
        <v>1.0</v>
      </c>
      <c r="F72" s="6" t="s">
        <v>30</v>
      </c>
      <c r="G72" s="14"/>
      <c r="H72" s="13" t="s">
        <v>31</v>
      </c>
      <c r="I72" s="11" t="s">
        <v>32</v>
      </c>
    </row>
    <row r="73" spans="1:27">
      <c r="A73" s="6">
        <v>59</v>
      </c>
      <c r="B73" s="6">
        <v>1039475</v>
      </c>
      <c r="C73" s="6" t="s">
        <v>139</v>
      </c>
      <c r="D73" s="6" t="s">
        <v>138</v>
      </c>
      <c r="E73" s="6">
        <v>1.0</v>
      </c>
      <c r="F73" s="6" t="s">
        <v>30</v>
      </c>
      <c r="G73" s="14"/>
      <c r="H73" s="13" t="s">
        <v>31</v>
      </c>
      <c r="I73" s="11" t="s">
        <v>32</v>
      </c>
    </row>
    <row r="74" spans="1:27">
      <c r="A74" s="6">
        <v>60</v>
      </c>
      <c r="B74" s="6">
        <v>1039476</v>
      </c>
      <c r="C74" s="6" t="s">
        <v>140</v>
      </c>
      <c r="D74" s="6" t="s">
        <v>141</v>
      </c>
      <c r="E74" s="6">
        <v>1.0</v>
      </c>
      <c r="F74" s="6" t="s">
        <v>30</v>
      </c>
      <c r="G74" s="14"/>
      <c r="H74" s="13" t="s">
        <v>31</v>
      </c>
      <c r="I74" s="11" t="s">
        <v>32</v>
      </c>
    </row>
    <row r="75" spans="1:27">
      <c r="A75" s="6">
        <v>61</v>
      </c>
      <c r="B75" s="6">
        <v>1039477</v>
      </c>
      <c r="C75" s="6" t="s">
        <v>142</v>
      </c>
      <c r="D75" s="6" t="s">
        <v>141</v>
      </c>
      <c r="E75" s="6">
        <v>1.0</v>
      </c>
      <c r="F75" s="6" t="s">
        <v>30</v>
      </c>
      <c r="G75" s="14"/>
      <c r="H75" s="13" t="s">
        <v>31</v>
      </c>
      <c r="I75" s="11" t="s">
        <v>32</v>
      </c>
    </row>
    <row r="76" spans="1:27">
      <c r="A76" s="6">
        <v>62</v>
      </c>
      <c r="B76" s="6">
        <v>1039478</v>
      </c>
      <c r="C76" s="6" t="s">
        <v>143</v>
      </c>
      <c r="D76" s="6" t="s">
        <v>141</v>
      </c>
      <c r="E76" s="6">
        <v>1.0</v>
      </c>
      <c r="F76" s="6" t="s">
        <v>30</v>
      </c>
      <c r="G76" s="14"/>
      <c r="H76" s="13" t="s">
        <v>31</v>
      </c>
      <c r="I76" s="11" t="s">
        <v>32</v>
      </c>
    </row>
    <row r="77" spans="1:27">
      <c r="A77" s="6">
        <v>63</v>
      </c>
      <c r="B77" s="6">
        <v>1039479</v>
      </c>
      <c r="C77" s="6" t="s">
        <v>144</v>
      </c>
      <c r="D77" s="6" t="s">
        <v>141</v>
      </c>
      <c r="E77" s="6">
        <v>1.0</v>
      </c>
      <c r="F77" s="6" t="s">
        <v>30</v>
      </c>
      <c r="G77" s="14"/>
      <c r="H77" s="13" t="s">
        <v>31</v>
      </c>
      <c r="I77" s="11" t="s">
        <v>32</v>
      </c>
    </row>
    <row r="78" spans="1:27">
      <c r="A78" s="6">
        <v>64</v>
      </c>
      <c r="B78" s="6">
        <v>1039480</v>
      </c>
      <c r="C78" s="6" t="s">
        <v>145</v>
      </c>
      <c r="D78" s="6" t="s">
        <v>146</v>
      </c>
      <c r="E78" s="6">
        <v>1.0</v>
      </c>
      <c r="F78" s="6" t="s">
        <v>30</v>
      </c>
      <c r="G78" s="14"/>
      <c r="H78" s="13" t="s">
        <v>31</v>
      </c>
      <c r="I78" s="11" t="s">
        <v>32</v>
      </c>
    </row>
    <row r="79" spans="1:27">
      <c r="A79" s="6">
        <v>65</v>
      </c>
      <c r="B79" s="6">
        <v>1039481</v>
      </c>
      <c r="C79" s="6" t="s">
        <v>147</v>
      </c>
      <c r="D79" s="6" t="s">
        <v>148</v>
      </c>
      <c r="E79" s="6">
        <v>1.0</v>
      </c>
      <c r="F79" s="6" t="s">
        <v>30</v>
      </c>
      <c r="G79" s="14"/>
      <c r="H79" s="13" t="s">
        <v>31</v>
      </c>
      <c r="I79" s="11" t="s">
        <v>32</v>
      </c>
    </row>
    <row r="80" spans="1:27">
      <c r="A80" s="6">
        <v>66</v>
      </c>
      <c r="B80" s="6">
        <v>1039482</v>
      </c>
      <c r="C80" s="6" t="s">
        <v>149</v>
      </c>
      <c r="D80" s="6" t="s">
        <v>148</v>
      </c>
      <c r="E80" s="6">
        <v>1.0</v>
      </c>
      <c r="F80" s="6" t="s">
        <v>30</v>
      </c>
      <c r="G80" s="14"/>
      <c r="H80" s="13" t="s">
        <v>31</v>
      </c>
      <c r="I80" s="11" t="s">
        <v>32</v>
      </c>
    </row>
    <row r="81" spans="1:27">
      <c r="A81" s="6">
        <v>67</v>
      </c>
      <c r="B81" s="6">
        <v>1039483</v>
      </c>
      <c r="C81" s="6" t="s">
        <v>150</v>
      </c>
      <c r="D81" s="6" t="s">
        <v>148</v>
      </c>
      <c r="E81" s="6">
        <v>1.0</v>
      </c>
      <c r="F81" s="6" t="s">
        <v>30</v>
      </c>
      <c r="G81" s="14"/>
      <c r="H81" s="13" t="s">
        <v>31</v>
      </c>
      <c r="I81" s="11" t="s">
        <v>32</v>
      </c>
    </row>
    <row r="82" spans="1:27">
      <c r="A82" s="6">
        <v>68</v>
      </c>
      <c r="B82" s="6">
        <v>1039484</v>
      </c>
      <c r="C82" s="6" t="s">
        <v>151</v>
      </c>
      <c r="D82" s="6" t="s">
        <v>152</v>
      </c>
      <c r="E82" s="6">
        <v>1.0</v>
      </c>
      <c r="F82" s="6" t="s">
        <v>30</v>
      </c>
      <c r="G82" s="14"/>
      <c r="H82" s="13" t="s">
        <v>31</v>
      </c>
      <c r="I82" s="11" t="s">
        <v>32</v>
      </c>
    </row>
    <row r="83" spans="1:27">
      <c r="A83" s="6">
        <v>69</v>
      </c>
      <c r="B83" s="6">
        <v>1039485</v>
      </c>
      <c r="C83" s="6" t="s">
        <v>153</v>
      </c>
      <c r="D83" s="6" t="s">
        <v>152</v>
      </c>
      <c r="E83" s="6">
        <v>1.0</v>
      </c>
      <c r="F83" s="6" t="s">
        <v>30</v>
      </c>
      <c r="G83" s="14"/>
      <c r="H83" s="13" t="s">
        <v>31</v>
      </c>
      <c r="I83" s="11" t="s">
        <v>32</v>
      </c>
    </row>
    <row r="84" spans="1:27">
      <c r="A84" s="6">
        <v>70</v>
      </c>
      <c r="B84" s="6">
        <v>1039486</v>
      </c>
      <c r="C84" s="6" t="s">
        <v>154</v>
      </c>
      <c r="D84" s="6" t="s">
        <v>155</v>
      </c>
      <c r="E84" s="6">
        <v>1.0</v>
      </c>
      <c r="F84" s="6" t="s">
        <v>30</v>
      </c>
      <c r="G84" s="14"/>
      <c r="H84" s="13" t="s">
        <v>31</v>
      </c>
      <c r="I84" s="11" t="s">
        <v>32</v>
      </c>
    </row>
    <row r="85" spans="1:27">
      <c r="A85" s="6">
        <v>71</v>
      </c>
      <c r="B85" s="6">
        <v>1039487</v>
      </c>
      <c r="C85" s="6" t="s">
        <v>156</v>
      </c>
      <c r="D85" s="6" t="s">
        <v>157</v>
      </c>
      <c r="E85" s="6">
        <v>1.0</v>
      </c>
      <c r="F85" s="6" t="s">
        <v>30</v>
      </c>
      <c r="G85" s="14"/>
      <c r="H85" s="13" t="s">
        <v>31</v>
      </c>
      <c r="I85" s="11" t="s">
        <v>32</v>
      </c>
    </row>
    <row r="86" spans="1:27">
      <c r="A86" s="6">
        <v>72</v>
      </c>
      <c r="B86" s="6">
        <v>1039488</v>
      </c>
      <c r="C86" s="6" t="s">
        <v>158</v>
      </c>
      <c r="D86" s="6" t="s">
        <v>157</v>
      </c>
      <c r="E86" s="6">
        <v>1.0</v>
      </c>
      <c r="F86" s="6" t="s">
        <v>30</v>
      </c>
      <c r="G86" s="14"/>
      <c r="H86" s="13" t="s">
        <v>31</v>
      </c>
      <c r="I86" s="11" t="s">
        <v>32</v>
      </c>
    </row>
    <row r="87" spans="1:27">
      <c r="A87" s="6">
        <v>73</v>
      </c>
      <c r="B87" s="6">
        <v>1039489</v>
      </c>
      <c r="C87" s="6" t="s">
        <v>159</v>
      </c>
      <c r="D87" s="6" t="s">
        <v>157</v>
      </c>
      <c r="E87" s="6">
        <v>1.0</v>
      </c>
      <c r="F87" s="6" t="s">
        <v>30</v>
      </c>
      <c r="G87" s="14"/>
      <c r="H87" s="13" t="s">
        <v>31</v>
      </c>
      <c r="I87" s="11" t="s">
        <v>32</v>
      </c>
    </row>
    <row r="88" spans="1:27">
      <c r="A88" s="6">
        <v>74</v>
      </c>
      <c r="B88" s="6">
        <v>1039490</v>
      </c>
      <c r="C88" s="6" t="s">
        <v>160</v>
      </c>
      <c r="D88" s="6" t="s">
        <v>161</v>
      </c>
      <c r="E88" s="6">
        <v>1.0</v>
      </c>
      <c r="F88" s="6" t="s">
        <v>30</v>
      </c>
      <c r="G88" s="14"/>
      <c r="H88" s="13" t="s">
        <v>31</v>
      </c>
      <c r="I88" s="11" t="s">
        <v>32</v>
      </c>
    </row>
    <row r="89" spans="1:27">
      <c r="F89" s="6" t="s">
        <v>162</v>
      </c>
      <c r="G89">
        <f>SUMPRODUCT(E15:E88, G15:G88)</f>
      </c>
    </row>
    <row r="91" spans="1:27">
      <c r="A91" s="3" t="s">
        <v>163</v>
      </c>
      <c r="B91" s="8"/>
      <c r="C91" s="8"/>
      <c r="D91" s="8"/>
      <c r="E91" s="9"/>
      <c r="F91" s="15"/>
    </row>
    <row r="92" spans="1:27">
      <c r="A92" s="6" t="s">
        <v>5</v>
      </c>
      <c r="B92" s="6" t="s">
        <v>0</v>
      </c>
      <c r="C92" s="6" t="s">
        <v>164</v>
      </c>
      <c r="D92" s="5" t="s">
        <v>165</v>
      </c>
      <c r="E92" s="17"/>
      <c r="F92" s="15"/>
    </row>
    <row r="93" spans="1:27">
      <c r="A93" s="1">
        <v>1</v>
      </c>
      <c r="B93" s="1">
        <v>515856</v>
      </c>
      <c r="C93" s="1" t="s">
        <v>166</v>
      </c>
      <c r="D93" s="16" t="s">
        <v>167</v>
      </c>
      <c r="E93" s="16"/>
    </row>
    <row r="94" spans="1:27">
      <c r="A94" s="1">
        <v>2</v>
      </c>
      <c r="B94" s="1">
        <v>515856</v>
      </c>
      <c r="C94" s="1" t="s">
        <v>166</v>
      </c>
      <c r="D94" s="16" t="s">
        <v>168</v>
      </c>
      <c r="E94" s="16"/>
    </row>
    <row r="95" spans="1:27">
      <c r="A95" s="1">
        <v>3</v>
      </c>
      <c r="B95" s="1">
        <v>515856</v>
      </c>
      <c r="C95" s="1" t="s">
        <v>166</v>
      </c>
      <c r="D95" s="16" t="s">
        <v>169</v>
      </c>
      <c r="E95" s="16"/>
    </row>
    <row r="99" spans="1:27">
      <c r="A99" s="3" t="s">
        <v>166</v>
      </c>
      <c r="B99" s="8"/>
      <c r="C99" s="8"/>
      <c r="D99" s="8"/>
      <c r="E99" s="18"/>
      <c r="F99" s="15"/>
    </row>
    <row r="100" spans="1:27">
      <c r="A100" s="10" t="s">
        <v>170</v>
      </c>
      <c r="B100" s="8"/>
      <c r="C100" s="8"/>
      <c r="D100" s="8"/>
      <c r="E100" s="18"/>
      <c r="F10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91:E91"/>
    <mergeCell ref="D92:E92"/>
    <mergeCell ref="D93:E93"/>
    <mergeCell ref="D94:E94"/>
    <mergeCell ref="D95:E95"/>
    <mergeCell ref="A99:E99"/>
    <mergeCell ref="A100:E100"/>
  </mergeCells>
  <dataValidations count="3">
    <dataValidation type="decimal" errorStyle="stop" operator="between" allowBlank="1" showDropDown="1" showInputMessage="1" showErrorMessage="1" errorTitle="Error" error="Nieprawidłowa wartość" sqref="G15:G8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8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88">
      <formula1>"PLN,EUR,"</formula1>
    </dataValidation>
  </dataValidations>
  <hyperlinks>
    <hyperlink ref="D93" r:id="rId_hyperlink_1"/>
    <hyperlink ref="D94" r:id="rId_hyperlink_2"/>
    <hyperlink ref="D95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2026-01-23T13:14:47+01:00</dcterms:created>
  <dcterms:modified xsi:type="dcterms:W3CDTF">2026-01-23T13:14:47+01:00</dcterms:modified>
  <dc:title>Untitled Spreadsheet</dc:title>
  <dc:description/>
  <dc:subject/>
  <cp:keywords/>
  <cp:category/>
</cp:coreProperties>
</file>