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<sst xmlns="http://schemas.openxmlformats.org/spreadsheetml/2006/main" uniqueCount="61">
  <si>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</si>
  <si>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</si>
  <si>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</si>
  <si>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Wymiana pokrycia dachu na budynku mieszkalnym przy ul. Leśnej 9A w Suszu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</si>
  <si>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</si>
  <si>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</si>
  <si>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</si>
  <si>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</si>
  <si>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</si>
  <si>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</si>
  <si>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</si>
  <si>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</si>
  <si>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2 miesiące od dnia podpisania od  dnia otrzymania zamówienia. Proszę potwierdzić wpisując "Akceptuję"</t>
  </si>
  <si>
    <t>Gwarancja</t>
  </si>
  <si>
    <t>Maksymalna liczba punktów w kryterium „Gwarancja” – 40 pkt
Wykonawca otrzyma odpowiednio następującą liczbę punktów za poszczególny okres gwarancji ogółem:
a)	50-51 miesięcy gwarancji   – 5 pkt
b)	52-53 miesięcy gwarancji – 10 pkt
c)	54-56 miesięcy gwarancji – 20 pkt
d)	57-59 miesięcy gwarancji – 30 pkt.
e)	60  i więcej miesięcy gwarancji – 40 pkt
Minimalny okres gwarancji żądany przez Zamawiającego – 50 m-cy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</si>
  <si>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</si>
  <si>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</si>
  <si>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</si>
  <si>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</si>
  <si>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</si>
  <si>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</si>
  <si>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</si>
  <si>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</si>
  <si>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</si>
  <si>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rozbiórkowe i przygotowawcze</t>
  </si>
  <si>
    <t>Rozebranie pokrycia z płyt i gąsiorów azbestowo-cementowych bez
odzysku materiałów</t>
  </si>
  <si>
    <t>m^2</t>
  </si>
  <si>
    <t>23%</t>
  </si>
  <si>
    <t>PLN</t>
  </si>
  <si>
    <t>Rozebranie rynien z blachy nie nadającej się do użytku</t>
  </si>
  <si>
    <t>m</t>
  </si>
  <si>
    <t>Rozebranie rur z blachy nie nadającej się do użytku</t>
  </si>
  <si>
    <t>Rozebranie ołacenia dachu</t>
  </si>
  <si>
    <t>Rozebranie więźb dachowych o konstrukcji prostej</t>
  </si>
  <si>
    <t>Wzmocnienie krokwi deskami grubości 32mm przez jednostronne nabicie
desek na krokwie</t>
  </si>
  <si>
    <t>Przemurowanie przewodów kominowych i wentylacyjnych w ścianach na
zaprawie cementowej</t>
  </si>
  <si>
    <t>m^3</t>
  </si>
  <si>
    <t>Wywiezienie gruzu z terenu rozbiórki ciągnikiem kołowym z przyczepą na
odległość 1km przy ręcznym załadowaniu i wyładowaniu</t>
  </si>
  <si>
    <t>Wywiezienie gruzu z terenu rozbiórki samochodem dostawczym na
odległość 1km przy ręcznym załadowaniu i wyładowaniu - nakłady uzupełniające na każdy
dalszy rozpoczęty km odległości ponad 1km samochodem dostawczym</t>
  </si>
  <si>
    <t>Utylizacja materiałów porozbiórkowych</t>
  </si>
  <si>
    <t>Roboty właściwe</t>
  </si>
  <si>
    <t>Krokwie zwykłe o i przekroju do 180cm2 w konstrukcjach dachowych z
tarcicy nasyconej - przyjęto do wymiany 30% elementów</t>
  </si>
  <si>
    <t>Jętki o długości ponad 3m i przekroju do 180cm2 w konstrukcjach
dachowych z tarcicy nasyconej - przyjęto do wymiany 30% elementów</t>
  </si>
  <si>
    <t>Izolacja przeciwwilgociowa i przeciwwodna z folii polietylenowej szerokiej
- paroizolacja</t>
  </si>
  <si>
    <t>Ołacenie połaci dachowych łatami 40x50mm w rozstawie 16-24cm</t>
  </si>
  <si>
    <t>Pokrycie dachu blachą dachówkopodobną</t>
  </si>
  <si>
    <t>Gąsiory dachu krytego blachą dachówkopodobną</t>
  </si>
  <si>
    <t>Obróbki z blachy stalowej ocynkowanej przy szerokości rozwinięcia ponad
25cm - pos nadrynnowy, wiatrownice</t>
  </si>
  <si>
    <t>Rynny dachowe z blachy ocynkowanej grubości 0,50mm półokrągłe o
średnicy 15cm</t>
  </si>
  <si>
    <t>Rury spustowe z blachy ocynkowanej grubości 0,50mm okrągłe o średnicy
12cm</t>
  </si>
  <si>
    <t>Ława kominiarska dł. 0,7 m</t>
  </si>
  <si>
    <t>szt.</t>
  </si>
  <si>
    <t>Stopnie kominiarskie</t>
  </si>
  <si>
    <t>Montaż wyłazów dachowych WSS o powierzchni ponad 0,5m2</t>
  </si>
  <si>
    <t>Razem:</t>
  </si>
  <si>
    <t>Załączniki do postępowania</t>
  </si>
  <si>
    <t>Źródło</t>
  </si>
  <si>
    <t>Nazwa załącznika</t>
  </si>
  <si>
    <t>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</si>
  <si>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</si>
  <si>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2786 015 wew.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</si>
</sst>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70fa192b56e79d73000271ca219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1665134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1665135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1665192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1665224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1012480</v>
      </c>
      <c r="C13" s="6" t="s">
        <v>24</v>
      </c>
      <c r="D13" s="6" t="s">
        <v>25</v>
      </c>
      <c r="E13" s="6">
        <v>163.76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1012483</v>
      </c>
      <c r="C14" s="6" t="s">
        <v>24</v>
      </c>
      <c r="D14" s="6" t="s">
        <v>29</v>
      </c>
      <c r="E14" s="6">
        <v>23.6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1012484</v>
      </c>
      <c r="C15" s="6" t="s">
        <v>24</v>
      </c>
      <c r="D15" s="6" t="s">
        <v>31</v>
      </c>
      <c r="E15" s="6">
        <v>36.8</v>
      </c>
      <c r="F15" s="6" t="s">
        <v>30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1012485</v>
      </c>
      <c r="C16" s="6" t="s">
        <v>24</v>
      </c>
      <c r="D16" s="6" t="s">
        <v>32</v>
      </c>
      <c r="E16" s="6">
        <v>163.76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1012486</v>
      </c>
      <c r="C17" s="6" t="s">
        <v>24</v>
      </c>
      <c r="D17" s="6" t="s">
        <v>33</v>
      </c>
      <c r="E17" s="6">
        <v>24.5645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1012487</v>
      </c>
      <c r="C18" s="6" t="s">
        <v>24</v>
      </c>
      <c r="D18" s="6" t="s">
        <v>34</v>
      </c>
      <c r="E18" s="6">
        <v>48.0</v>
      </c>
      <c r="F18" s="6" t="s">
        <v>30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1012488</v>
      </c>
      <c r="C19" s="6" t="s">
        <v>24</v>
      </c>
      <c r="D19" s="6" t="s">
        <v>35</v>
      </c>
      <c r="E19" s="6">
        <v>7.68</v>
      </c>
      <c r="F19" s="6" t="s">
        <v>36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1012489</v>
      </c>
      <c r="C20" s="6" t="s">
        <v>24</v>
      </c>
      <c r="D20" s="6" t="s">
        <v>37</v>
      </c>
      <c r="E20" s="6">
        <v>15.43</v>
      </c>
      <c r="F20" s="6" t="s">
        <v>36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1012490</v>
      </c>
      <c r="C21" s="6" t="s">
        <v>24</v>
      </c>
      <c r="D21" s="6" t="s">
        <v>38</v>
      </c>
      <c r="E21" s="6">
        <v>8.0</v>
      </c>
      <c r="F21" s="6" t="s">
        <v>36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1012491</v>
      </c>
      <c r="C22" s="6" t="s">
        <v>24</v>
      </c>
      <c r="D22" s="6" t="s">
        <v>39</v>
      </c>
      <c r="E22" s="6">
        <v>6.55</v>
      </c>
      <c r="F22" s="6" t="s">
        <v>36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1012495</v>
      </c>
      <c r="C23" s="6" t="s">
        <v>40</v>
      </c>
      <c r="D23" s="6" t="s">
        <v>41</v>
      </c>
      <c r="E23" s="6">
        <v>0.917</v>
      </c>
      <c r="F23" s="6" t="s">
        <v>36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1012496</v>
      </c>
      <c r="C24" s="6" t="s">
        <v>40</v>
      </c>
      <c r="D24" s="6" t="s">
        <v>42</v>
      </c>
      <c r="E24" s="6">
        <v>0.432</v>
      </c>
      <c r="F24" s="6" t="s">
        <v>36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1012497</v>
      </c>
      <c r="C25" s="6" t="s">
        <v>40</v>
      </c>
      <c r="D25" s="6" t="s">
        <v>43</v>
      </c>
      <c r="E25" s="6">
        <v>163.76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1012498</v>
      </c>
      <c r="C26" s="6" t="s">
        <v>40</v>
      </c>
      <c r="D26" s="6" t="s">
        <v>44</v>
      </c>
      <c r="E26" s="6">
        <v>163.76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1012499</v>
      </c>
      <c r="C27" s="6" t="s">
        <v>40</v>
      </c>
      <c r="D27" s="6" t="s">
        <v>45</v>
      </c>
      <c r="E27" s="6">
        <v>163.76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1012500</v>
      </c>
      <c r="C28" s="6" t="s">
        <v>40</v>
      </c>
      <c r="D28" s="6" t="s">
        <v>46</v>
      </c>
      <c r="E28" s="6">
        <v>18.4</v>
      </c>
      <c r="F28" s="6" t="s">
        <v>30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1012501</v>
      </c>
      <c r="C29" s="6" t="s">
        <v>40</v>
      </c>
      <c r="D29" s="6" t="s">
        <v>47</v>
      </c>
      <c r="E29" s="6">
        <v>23.36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1012502</v>
      </c>
      <c r="C30" s="6" t="s">
        <v>40</v>
      </c>
      <c r="D30" s="6" t="s">
        <v>48</v>
      </c>
      <c r="E30" s="6">
        <v>36.8</v>
      </c>
      <c r="F30" s="6" t="s">
        <v>30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1012503</v>
      </c>
      <c r="C31" s="6" t="s">
        <v>40</v>
      </c>
      <c r="D31" s="6" t="s">
        <v>49</v>
      </c>
      <c r="E31" s="6">
        <v>23.6</v>
      </c>
      <c r="F31" s="6" t="s">
        <v>30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1012504</v>
      </c>
      <c r="C32" s="6" t="s">
        <v>40</v>
      </c>
      <c r="D32" s="6" t="s">
        <v>50</v>
      </c>
      <c r="E32" s="6">
        <v>5.0</v>
      </c>
      <c r="F32" s="6" t="s">
        <v>51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1012505</v>
      </c>
      <c r="C33" s="6" t="s">
        <v>40</v>
      </c>
      <c r="D33" s="6" t="s">
        <v>52</v>
      </c>
      <c r="E33" s="6">
        <v>15.0</v>
      </c>
      <c r="F33" s="6" t="s">
        <v>51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1012506</v>
      </c>
      <c r="C34" s="6" t="s">
        <v>40</v>
      </c>
      <c r="D34" s="6" t="s">
        <v>53</v>
      </c>
      <c r="E34" s="6">
        <v>2.0</v>
      </c>
      <c r="F34" s="6" t="s">
        <v>51</v>
      </c>
      <c r="G34" s="14"/>
      <c r="H34" s="13" t="s">
        <v>27</v>
      </c>
      <c r="I34" s="11" t="s">
        <v>28</v>
      </c>
    </row>
    <row r="35" spans="1:27">
      <c r="F35" s="6" t="s">
        <v>54</v>
      </c>
      <c r="G35">
        <f>SUMPRODUCT(E13:E34, G13:G34)</f>
      </c>
    </row>
    <row r="37" spans="1:27">
      <c r="A37" s="3" t="s">
        <v>55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56</v>
      </c>
      <c r="D38" s="5" t="s">
        <v>57</v>
      </c>
      <c r="E38" s="17"/>
      <c r="F38" s="15"/>
    </row>
    <row r="39" spans="1:27">
      <c r="A39" s="1">
        <v>1</v>
      </c>
      <c r="B39" s="1">
        <v>1665224</v>
      </c>
      <c r="C39" s="1" t="s">
        <v>15</v>
      </c>
      <c r="D39" s="16" t="s">
        <v>58</v>
      </c>
      <c r="E39" s="16"/>
    </row>
    <row r="43" spans="1:27">
      <c r="A43" s="3" t="s">
        <v>59</v>
      </c>
      <c r="B43" s="8"/>
      <c r="C43" s="8"/>
      <c r="D43" s="8"/>
      <c r="E43" s="18"/>
      <c r="F43" s="15"/>
    </row>
    <row r="44" spans="1:27">
      <c r="A44" s="10" t="s">
        <v>60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hyperlinks>
    <hyperlink ref="D3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2026-02-06T17:56:44+01:00</dcterms:created>
  <dcterms:modified xsi:type="dcterms:W3CDTF">2026-02-06T17:56:44+01:00</dcterms:modified>
  <dc:title>Untitled Spreadsheet</dc:title>
  <dc:description/>
  <dc:subject/>
  <cp:keywords/>
  <cp:category/>
</cp:coreProperties>
</file>