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<sst xmlns="http://schemas.openxmlformats.org/spreadsheetml/2006/main" uniqueCount="83">
  <si>
    <t>ID</t>
  </si>
  <si>
    <t>Oferta na:</t>
  </si>
  <si>
    <t>pl</t>
  </si>
  <si>
    <t>Dostawa pomocy dydaktycznych w ramach projektu pt. "Edukacja sposobem na sukces" realizowanego w ramach RPO Województwa Dolnośląskiego współfinansowanego przez Unię Europejską w ramach środków Europejskiego Funduszu Społecznego.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</si>
  <si>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</si>
  <si>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</si>
  <si>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</si>
  <si>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</si>
  <si>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</si>
  <si>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</si>
  <si>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Rozliczenie finansowe z Wykonawcą nastąpi na podstawie protokołu odbioru usług, w terminie 14 dni od otrzymania przez Zamawiającego poprawnie sporządzonej faktury. Załącznikiem  do rozeznania jest projekt umowy. Proszę potwierdzić wpisując "Akceptuję"</t>
  </si>
  <si>
    <t>Termin realizacji</t>
  </si>
  <si>
    <t>30 dni od uzyskania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</si>
  <si>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</si>
  <si>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</si>
  <si>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</si>
  <si>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</si>
  <si>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</si>
  <si>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</si>
  <si>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</si>
  <si>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</si>
  <si>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</si>
  <si>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odczynników chemicznych	zest.</t>
  </si>
  <si>
    <t>Odczynniki chemiczne zestaw dla szkół podstawowych zawiera min. 60 różnych odczynników</t>
  </si>
  <si>
    <t>szt.</t>
  </si>
  <si>
    <t>23%</t>
  </si>
  <si>
    <t>PLN</t>
  </si>
  <si>
    <t>Model układu słonecznego</t>
  </si>
  <si>
    <t>Model układu słonecznego, który zawiera podświetlane słońce i 8 planet w ruchu</t>
  </si>
  <si>
    <t>Model jaskini krasowej oraz ukształtowania terenu w przekroju</t>
  </si>
  <si>
    <t>Model jaskini krasowej oraz ukształtowania terenu w przekroju, 2-częściowy</t>
  </si>
  <si>
    <t xml:space="preserve">Mapa fizyczna Polski	</t>
  </si>
  <si>
    <t>Mapa fizyczna Polski, ścienna, dwustronna, ok. 160x120 cm</t>
  </si>
  <si>
    <t>Mapa fizyczna Europy</t>
  </si>
  <si>
    <t>Mapa fizyczna Europy, ścienna, dwustronna, ok. 160x120 cm</t>
  </si>
  <si>
    <t>Komplet próbek różnych rodzajów gleb</t>
  </si>
  <si>
    <t>Komplet próbek ok.15 różnych rodzajów gleb</t>
  </si>
  <si>
    <t>Kompas mapowy</t>
  </si>
  <si>
    <t>Nawigacja ręczna GPS</t>
  </si>
  <si>
    <t>Nawigacja GARMIN eTrex Touch 35 EE lub równoważna Nawigacja ręczna/turystyczna GPS</t>
  </si>
  <si>
    <t>Tellurium z napędem ręcznym</t>
  </si>
  <si>
    <t>Stacja pogodowa</t>
  </si>
  <si>
    <t>Stacja pogodowa przenośna, zawiera termometr, barometr i higrometr</t>
  </si>
  <si>
    <t>Szkielet człowieka z przyczepami mięśniowymi</t>
  </si>
  <si>
    <t>Szkielet człowieka z przyczepami mięśniowymi, ok.170 cm, na statywie</t>
  </si>
  <si>
    <t>Anemometr</t>
  </si>
  <si>
    <t>Anemometr-miernik z wirnikiem skrzydełkowym</t>
  </si>
  <si>
    <t>Deszczomierz</t>
  </si>
  <si>
    <t>Deszczomierz z tworzywa, do wbijania</t>
  </si>
  <si>
    <t>Higrometr dydaktyczny</t>
  </si>
  <si>
    <t>Higrometr dydaktyczny z termometrem i sondą</t>
  </si>
  <si>
    <t>Wiatrowskaz</t>
  </si>
  <si>
    <t>Wiatrowskaz-przyrząd do określania kierunku wiatru</t>
  </si>
  <si>
    <t>Obieg wody w przyrodzie-model funkcjonalny</t>
  </si>
  <si>
    <t>Obieg wody w przyrodzie-model funkcjonalny, otwierany symulator</t>
  </si>
  <si>
    <t>Waga</t>
  </si>
  <si>
    <t>Waga tradycyjna z płaskimi szalkami, 2/5 kg</t>
  </si>
  <si>
    <t>Komplet 8 rozkładanych brył 2w1</t>
  </si>
  <si>
    <t>Bryły ramkowe</t>
  </si>
  <si>
    <t>Bryły ramkowe/Bryły platońskie</t>
  </si>
  <si>
    <t>Szachy</t>
  </si>
  <si>
    <t>Szachy szkolne, drewniane</t>
  </si>
  <si>
    <t>Anaglify</t>
  </si>
  <si>
    <t>Anaglify/Okulary 3D anaglify, ok.50 szt</t>
  </si>
  <si>
    <t>Zestaw szkła laboratoryjnego	zest.</t>
  </si>
  <si>
    <t>Zestaw szkła laboratoryjnego-wersja podstawowa</t>
  </si>
  <si>
    <t>Aparat fotograficzny</t>
  </si>
  <si>
    <t>Aparat cyfrowy Canon EOS M50 + ob. EF-M 15-45 mm czarny + torba SB130+ karta SD 16GB lub równoważny aparat fotograficzny</t>
  </si>
  <si>
    <t>Podłoga Interaktywna - multimedialna</t>
  </si>
  <si>
    <t>Podłoga Interaktywna - multimedialna, do celów edukacyjnych, wraz z pakietem gier</t>
  </si>
  <si>
    <t xml:space="preserve">Pakiety gier do podłogi interaktywnej	</t>
  </si>
  <si>
    <t>Pakiety  dodatkowych gier do podłogi interaktywnej-3 różne pakiety edukacyjne do szkoły podstawowej</t>
  </si>
  <si>
    <t>Pracownia językowa SensoLab Multiplex na 24 stanowiska 1 zestaw</t>
  </si>
  <si>
    <t>Pracownia językowa SensoLab Multiplex na 24 stanowiska-meble w klonie</t>
  </si>
  <si>
    <t>Razem:</t>
  </si>
  <si>
    <t>Załączniki do postępowania</t>
  </si>
  <si>
    <t>Źródło</t>
  </si>
  <si>
    <t>Nazwa załącznika</t>
  </si>
  <si>
    <t>Warunki postępowania</t>
  </si>
  <si>
    <t>RR Pomoce dydaktyczne Lubawka 2.doc</t>
  </si>
  <si>
    <t>Zał. nr. 2  OPZ pomoce dydaktyczne Lubawka Edukacja sposobem na sukces 2.xlsx</t>
  </si>
  <si>
    <t>umowa o pomoce dydaktyczne RP.docx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</si>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</sst>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b49f796ff59d9315de8de6fe78451d.doc" TargetMode="External"/><Relationship Id="rId_hyperlink_2" Type="http://schemas.openxmlformats.org/officeDocument/2006/relationships/hyperlink" Target="https://platformazakupowa.pl/file/get_new/24601e36a4c2bc0878e7093c767aa830.xlsx" TargetMode="External"/><Relationship Id="rId_hyperlink_3" Type="http://schemas.openxmlformats.org/officeDocument/2006/relationships/hyperlink" Target="https://platformazakupowa.pl/file/get_new/204b6be5ce0ff2b76785a60dfde2bcf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9"/>
  <sheetViews>
    <sheetView tabSelected="1" workbookViewId="0" showGridLines="true" showRowColHeaders="1">
      <selection activeCell="E49" sqref="E4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494421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1656169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1656170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1656171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1008063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1008166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1008170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1008183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1008185</v>
      </c>
      <c r="C16" s="6" t="s">
        <v>33</v>
      </c>
      <c r="D16" s="6" t="s">
        <v>34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1008188</v>
      </c>
      <c r="C17" s="6" t="s">
        <v>35</v>
      </c>
      <c r="D17" s="6" t="s">
        <v>36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1008189</v>
      </c>
      <c r="C18" s="6" t="s">
        <v>37</v>
      </c>
      <c r="D18" s="6" t="s">
        <v>37</v>
      </c>
      <c r="E18" s="6">
        <v>6.0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1008193</v>
      </c>
      <c r="C19" s="6" t="s">
        <v>38</v>
      </c>
      <c r="D19" s="6" t="s">
        <v>39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1008195</v>
      </c>
      <c r="C20" s="6" t="s">
        <v>40</v>
      </c>
      <c r="D20" s="6" t="s">
        <v>40</v>
      </c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1008204</v>
      </c>
      <c r="C21" s="6" t="s">
        <v>41</v>
      </c>
      <c r="D21" s="6" t="s">
        <v>42</v>
      </c>
      <c r="E21" s="6">
        <v>2.0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1008206</v>
      </c>
      <c r="C22" s="6" t="s">
        <v>43</v>
      </c>
      <c r="D22" s="6" t="s">
        <v>44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1008209</v>
      </c>
      <c r="C23" s="6" t="s">
        <v>45</v>
      </c>
      <c r="D23" s="6" t="s">
        <v>46</v>
      </c>
      <c r="E23" s="6">
        <v>1.0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1008211</v>
      </c>
      <c r="C24" s="6" t="s">
        <v>47</v>
      </c>
      <c r="D24" s="6" t="s">
        <v>48</v>
      </c>
      <c r="E24" s="6">
        <v>1.0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1008212</v>
      </c>
      <c r="C25" s="6" t="s">
        <v>49</v>
      </c>
      <c r="D25" s="6" t="s">
        <v>50</v>
      </c>
      <c r="E25" s="6">
        <v>1.0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1008214</v>
      </c>
      <c r="C26" s="6" t="s">
        <v>51</v>
      </c>
      <c r="D26" s="6" t="s">
        <v>52</v>
      </c>
      <c r="E26" s="6">
        <v>1.0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1008215</v>
      </c>
      <c r="C27" s="6" t="s">
        <v>53</v>
      </c>
      <c r="D27" s="6" t="s">
        <v>54</v>
      </c>
      <c r="E27" s="6">
        <v>1.0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1008219</v>
      </c>
      <c r="C28" s="6" t="s">
        <v>55</v>
      </c>
      <c r="D28" s="6" t="s">
        <v>56</v>
      </c>
      <c r="E28" s="6">
        <v>4.0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1008223</v>
      </c>
      <c r="C29" s="6" t="s">
        <v>57</v>
      </c>
      <c r="D29" s="6" t="s">
        <v>57</v>
      </c>
      <c r="E29" s="6">
        <v>3.0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1008226</v>
      </c>
      <c r="C30" s="6" t="s">
        <v>58</v>
      </c>
      <c r="D30" s="6" t="s">
        <v>59</v>
      </c>
      <c r="E30" s="6">
        <v>10.0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1008227</v>
      </c>
      <c r="C31" s="6" t="s">
        <v>60</v>
      </c>
      <c r="D31" s="6" t="s">
        <v>61</v>
      </c>
      <c r="E31" s="6">
        <v>6.0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1008228</v>
      </c>
      <c r="C32" s="6" t="s">
        <v>62</v>
      </c>
      <c r="D32" s="6" t="s">
        <v>63</v>
      </c>
      <c r="E32" s="6">
        <v>1.0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1008231</v>
      </c>
      <c r="C33" s="6" t="s">
        <v>64</v>
      </c>
      <c r="D33" s="6" t="s">
        <v>65</v>
      </c>
      <c r="E33" s="6">
        <v>2.0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1008232</v>
      </c>
      <c r="C34" s="6" t="s">
        <v>66</v>
      </c>
      <c r="D34" s="6" t="s">
        <v>67</v>
      </c>
      <c r="E34" s="6">
        <v>1.0</v>
      </c>
      <c r="F34" s="6" t="s">
        <v>24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1008238</v>
      </c>
      <c r="C35" s="6" t="s">
        <v>68</v>
      </c>
      <c r="D35" s="6" t="s">
        <v>69</v>
      </c>
      <c r="E35" s="6">
        <v>1.0</v>
      </c>
      <c r="F35" s="6" t="s">
        <v>24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1008240</v>
      </c>
      <c r="C36" s="6" t="s">
        <v>70</v>
      </c>
      <c r="D36" s="6" t="s">
        <v>71</v>
      </c>
      <c r="E36" s="6">
        <v>1.0</v>
      </c>
      <c r="F36" s="6" t="s">
        <v>24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1008242</v>
      </c>
      <c r="C37" s="6" t="s">
        <v>72</v>
      </c>
      <c r="D37" s="6" t="s">
        <v>73</v>
      </c>
      <c r="E37" s="6">
        <v>1.0</v>
      </c>
      <c r="F37" s="6" t="s">
        <v>24</v>
      </c>
      <c r="G37" s="14"/>
      <c r="H37" s="13" t="s">
        <v>25</v>
      </c>
      <c r="I37" s="11" t="s">
        <v>26</v>
      </c>
    </row>
    <row r="38" spans="1:27">
      <c r="F38" s="6" t="s">
        <v>74</v>
      </c>
      <c r="G38">
        <f>SUMPRODUCT(E12:E37, G12:G37)</f>
      </c>
    </row>
    <row r="40" spans="1:27">
      <c r="A40" s="3" t="s">
        <v>75</v>
      </c>
      <c r="B40" s="8"/>
      <c r="C40" s="8"/>
      <c r="D40" s="8"/>
      <c r="E40" s="9"/>
      <c r="F40" s="15"/>
    </row>
    <row r="41" spans="1:27">
      <c r="A41" s="6" t="s">
        <v>5</v>
      </c>
      <c r="B41" s="6" t="s">
        <v>0</v>
      </c>
      <c r="C41" s="6" t="s">
        <v>76</v>
      </c>
      <c r="D41" s="5" t="s">
        <v>77</v>
      </c>
      <c r="E41" s="17"/>
      <c r="F41" s="15"/>
    </row>
    <row r="42" spans="1:27">
      <c r="A42" s="1">
        <v>1</v>
      </c>
      <c r="B42" s="1">
        <v>494421</v>
      </c>
      <c r="C42" s="1" t="s">
        <v>78</v>
      </c>
      <c r="D42" s="16" t="s">
        <v>79</v>
      </c>
      <c r="E42" s="16"/>
    </row>
    <row r="43" spans="1:27">
      <c r="A43" s="1">
        <v>2</v>
      </c>
      <c r="B43" s="1">
        <v>494421</v>
      </c>
      <c r="C43" s="1" t="s">
        <v>78</v>
      </c>
      <c r="D43" s="16" t="s">
        <v>80</v>
      </c>
      <c r="E43" s="16"/>
    </row>
    <row r="44" spans="1:27">
      <c r="A44" s="1">
        <v>3</v>
      </c>
      <c r="B44" s="1">
        <v>494421</v>
      </c>
      <c r="C44" s="1" t="s">
        <v>78</v>
      </c>
      <c r="D44" s="16" t="s">
        <v>81</v>
      </c>
      <c r="E44" s="16"/>
    </row>
    <row r="48" spans="1:27">
      <c r="A48" s="3" t="s">
        <v>78</v>
      </c>
      <c r="B48" s="8"/>
      <c r="C48" s="8"/>
      <c r="D48" s="8"/>
      <c r="E48" s="18"/>
      <c r="F48" s="15"/>
    </row>
    <row r="49" spans="1:27">
      <c r="A49" s="10" t="s">
        <v>82</v>
      </c>
      <c r="B49" s="8"/>
      <c r="C49" s="8"/>
      <c r="D49" s="8"/>
      <c r="E49" s="18"/>
      <c r="F4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0:E40"/>
    <mergeCell ref="D41:E41"/>
    <mergeCell ref="D42:E42"/>
    <mergeCell ref="D43:E43"/>
    <mergeCell ref="D44:E44"/>
    <mergeCell ref="A48:E48"/>
    <mergeCell ref="A49:E49"/>
  </mergeCells>
  <dataValidations count="3">
    <dataValidation type="decimal" errorStyle="stop" operator="between" allowBlank="1" showDropDown="1" showInputMessage="1" showErrorMessage="1" errorTitle="Error" error="Nieprawidłowa wartość" sqref="G12:G3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7">
      <formula1>"PLN,"</formula1>
    </dataValidation>
  </dataValidations>
  <hyperlinks>
    <hyperlink ref="D42" r:id="rId_hyperlink_1"/>
    <hyperlink ref="D43" r:id="rId_hyperlink_2"/>
    <hyperlink ref="D4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2026-01-14T04:58:00+01:00</dcterms:created>
  <dcterms:modified xsi:type="dcterms:W3CDTF">2026-01-14T04:58:00+01:00</dcterms:modified>
  <dc:title>Untitled Spreadsheet</dc:title>
  <dc:description/>
  <dc:subject/>
  <cp:keywords/>
  <cp:category/>
</cp:coreProperties>
</file>