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<sst xmlns="http://schemas.openxmlformats.org/spreadsheetml/2006/main" uniqueCount="72">
  <si>
    <t>ID</t>
  </si>
  <si>
    <t>Oferta na:</t>
  </si>
  <si>
    <t>pl</t>
  </si>
  <si>
    <t>Dostawa odzieży służbowej dla kierowców i motorniczych Miejskiego Zakładu Komunikacji w Gorzowie Wielkopolskim Sp. z o. o.</t>
  </si>
  <si>
    <t>Komentarz do całej oferty:</t>
  </si>
  <si>
    <t>LP</t>
  </si>
  <si>
    <t>Kryterium</t>
  </si>
  <si>
    <t>Opis</t>
  </si>
  <si>
    <t>Twoja propozycja/komentarz</t>
  </si>
  <si>
    <t>Termin realizacji</t>
  </si>
  <si>
    <t>Realizacja dostaw dokonywana będzie sukcesywnie w 2022 r.
Wykonawca dokona pomiaru osób dla których będą szyte elementy odzieży w siedzibie Zamawiającego, w uzgodnionym terminie, w dni powszednie.
Wykonawca zobowiązuje się do sukcesywnej realizacji przedmiotu zamówienia przez cały okres trwania umowy. Wykonawca gwarantuje dostawę towarów określonych w zamówieniu w ciągu 30 dni od otrzymania pisemnego zamówienia. 
Proszę potwierdzić wpisując "Akceptuję".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</si>
  <si>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</si>
  <si>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</si>
  <si>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</si>
  <si>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</si>
  <si>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Logotyp</t>
  </si>
  <si>
    <t>wielkości 2 cm x 2 cm wykonane haftem należy wykonać wg załączonego wzoru</t>
  </si>
  <si>
    <t>Dodatkowe wymagania</t>
  </si>
  <si>
    <t>Przedmiot umowy powinien być zgodny z obowiązującymi przepisami, posiadać aktualne atesty, wraz z wszytą, odporną na ścieranie i pranie metką zawierającą następujące informacje:
- sposób czyszczenia,
- temperatura prania,
- skład tkaniny.</t>
  </si>
  <si>
    <t>NAZWA TOWARU / USŁUGI</t>
  </si>
  <si>
    <t>OPIS</t>
  </si>
  <si>
    <t>ILOŚĆ</t>
  </si>
  <si>
    <t>JM</t>
  </si>
  <si>
    <t>Cena/JM</t>
  </si>
  <si>
    <t>VAT</t>
  </si>
  <si>
    <t>WALUTA</t>
  </si>
  <si>
    <t>Koszula męska - długi rękaw z logo</t>
  </si>
  <si>
    <t>Koszula wizytowa z tkaniny w kolorze błękitnym z listwą przednią zapinaną na małe guziki w kolorze koszuli. Kołnierz ze wzmocnionymi końcówkami wszyty w stójkę zapinaną pod szyję. Z tyłu karczek z kontrafałdą pośrodku. Na lewej piersi kieszeń bez patki. Na kieszeni w prawym górnym rogu, pod listwą (przeszyciem) haftowane logo. Przestębnowania w odległości 0,5cm od brzegu kołnierzyka, mankietów oraz górnej części kieszonki. Szyte na miarę, krojone indywidualnie. Brzegi łączone szwem owerlokowym.
Skład tkaniny: 55% bawełna, 45% poliester, gramatura 100 g/m2 +/- 3%.</t>
  </si>
  <si>
    <t>szt.</t>
  </si>
  <si>
    <t>23%</t>
  </si>
  <si>
    <t>PLN</t>
  </si>
  <si>
    <t>Koszula męska - krótki rękaw z logo</t>
  </si>
  <si>
    <t>oszula wizytowa z tkaniny w kolorze błękitnym z listwą przednią zapinaną na małe guziki w kolorze koszuli. Kołnierz ze wzmocnionymi końcówkami wszyty w stójkę zapinaną pod szyję. Z tyłu karczek z kontrafałdą pośrodku. Na lewej piersi kieszeń bez patki. Na kieszeni w prawym górnym rogu, pod listwą (przeszyciem) haftowane logo. Przestębnowania w odległości 0,5cm od brzegu kołnierzyka, mankietów oraz górnej części kieszonki. Szyte na miarę, krojone indywidualnie. Brzegi łączone szwem owerlokowym
Skład tkaniny: 55% bawełna, 45% poliester, gramatura 100 g/m2 +/- 3%.</t>
  </si>
  <si>
    <t>Koszulka polo męska z logo</t>
  </si>
  <si>
    <t xml:space="preserve">Koszulka w kolorze modrak z kołnierzykiem na stójce, zapinana na trzy guziki w kolorze koszulki. Na lewej piersi kieszeń. Stójka i pliska pod zapięciem koszulki wzmocniona materiałem. Na lewej piersi kieszeń bez patki. Na kieszeni w prawym górnym rogu, pod listwą (przeszyciem) haftowane logo. Szyte na miarę, krojone indywidualnie. Rękawy wykończone podwinięciem o szerokości ok. 2,5cm. Tkanina: 100% bawełna, gramatura 220 g/m2 +/- 5%. </t>
  </si>
  <si>
    <t>Krawat z logo</t>
  </si>
  <si>
    <t>Krawat w kolorze granatowym, 100% poliester, z wyhaftowanym logo umieszczonym w dolnej części krawata.</t>
  </si>
  <si>
    <t>Spódnica zimowa z logo</t>
  </si>
  <si>
    <t>Spódnica w kolorze ciemno-granatowym, prosta, nad kolano, z dwoma kieszeniami ciętymi, bocznymi i z bawełnianą kieszeniówką, z podszewką oraz z rozcięciem z tyłu spódnicy. W pasek wszyta taśma uniemożliwiająca wysuwanie się koszuli ze spódnicy oraz wszyte szlufki do pasa i paska. Spódnica zapinana na zamek błyskawiczny, metalowy. Nad cięciem kieszeni przy szwie pod paskiem umieszczone wyhaftowane logo lub wstawiona wszywka z logo Zamawiającego. Szyte na miarę, krojone indywidualnie.
Tkanina: gabardyna, 54% poliester, 43% wełna, 3% elastan, gramatura 268g/m2, 410 g/mb.</t>
  </si>
  <si>
    <t>Spódnica letnia z logo</t>
  </si>
  <si>
    <t>Spódnica w kolorze ciemno-granatowym, prosta, nad kolano, z dwoma kieszeniami ciętymi, bocznymi i z bawełnianą kieszeniówką, z podszewką oraz z rozcięciem z tyłu spódnicy. W pasek wszyta taśma uniemożliwiająca wysuwanie się koszuli ze spódnicy oraz wszyte szlufki do pasa i paska. Spódnica zapinana na zamek błyskawiczny, metalowy. Nad cięciem kieszeni przy szwie pod paskiem umieszczone wyhaftowane logo lub wstawiona wszywka z logo Zamawiającego. Szyte na miarę, krojone indywidualnie.
Tkanina: tropic, 53% poliester, 43% wełna, 4% elastyn, gramatura 190 g/m2, 285 g/mb.</t>
  </si>
  <si>
    <t>Spodnie zimowe męskie z logo</t>
  </si>
  <si>
    <t>Spodnie w kolorze ciemno-granatowym, dwiema kieszeniami ciętymi, bocznymi i z bawełnianą kieszeniówką. Z tyłu jedna kieszeń pasplowana zapinana na płaski plastikowy guzik. W pasek wszyta taśma uniemożliwiająca wysuwanie się koszuli ze spodni oraz wszyte szlufki do pasa i paska. Spodnie zapinane na zamek błyskawiczny, metalowy. Doły nogawek obrzucone, podwinięte i obszyte od wewnątrz taśmą zabezpieczającą przed wycieraniem się dolnych krawędzi nogawek. Wewnątrz spodni z przodu wszyta podszewka schodząca poniżej kolan zabezpieczająca przed wypychaniem się spodni. Szyte na miarę, krojone indywidualnie. Nad cięciem kieszeni przy szwie pod paskiem umieszczone wyhaftowane logo lub wstawiona wszywka z logo Zamawiającego.
Tkanina: gabardyna, 54% poliester, 43% wełna, 3% elastan, gramatura 268g/m2, 410 g/mb.</t>
  </si>
  <si>
    <t>Spodnie letnie męskie z logo</t>
  </si>
  <si>
    <t>Spodnie w kolorze ciemno-granatowym, z dwoma kieszeniami ciętymi, bocznymi i z bawełnianą kieszeniówką. Z tyłu jedna kieszeń pasplowana, zapinana na płaski plastikowy guzik. W pasek wszyta taśma uniemożliwiająca wysuwanie się koszuli ze spodni oraz wszyte szlufki do pasa i paska. Spodnie zapinane na zamek błyskawiczny, metalowy. Doły nogawek obrzucone, podwinięte i obszyte od wewnątrz taśmą zabezpieczającą przed wycieraniem się dolnych krawędzi nogawek. Wewnątrz spodni z przodu wszyta podszewka schodząca poniżej kolan zabezpieczająca przed wypychaniem się spodni. Szyte na miarę, krojone indywidualnie. Nad cięciem kieszeni przy szwie pod paskiem umieszczone wyhaftowane logo lub wstawiona wszywka z logo Zamawiającego.
Tkanina: tropic, 53% poliester, 43% wełna, 4% elastyn, gramatura 190 g/m2, 285 g/mb.</t>
  </si>
  <si>
    <t>Spodnie zimowe damskie z logo</t>
  </si>
  <si>
    <t>Spodnie letnie damskie z logo</t>
  </si>
  <si>
    <t>Spodnie w kolorze ciemno-granatowym, z dwoma kieszeniami ciętymi, bocznymi i z bawełnianą kieszeniówką. Z tyłu jedna kieszeń pasplowana, zapinana na płaski plastikowy guzik. W pasek wszyta taśma uniemożliwiająca wysuwanie się koszuli ze spodni oraz wszyte szlufki do pasa i paska. Spodnie zapinane na zamek błyskawiczny, metalowy. Doły nogawek obrzucone, podwinięte i obszyte od wewnątrz taśmą zabezpieczającą przed wycieraniem się dolnych krawędzi nogawek. Wewnątrz spodni z przodu wszytą podszewka schodząca poniżej kolan zabezpieczająca przed wypychaniem się spodni. Szyte na miarę, krojone indywidualnie. Nad cięciem kieszeni przy szwie pod paskiem umieszczone wyhaftowane logo lub wstawiona wszywka z logo Zamawiającego.
Tkanina: tropic, 53% poliester, 43% wełna, 4% elastyn, gramatura 190 g/m2, 285 g/mb.</t>
  </si>
  <si>
    <t>Kamizelka</t>
  </si>
  <si>
    <t>Kamizelka zapinana na zamek błyskawiczny, żyłkowy, nylonowy z jedną plisą wewnętrzną  o szer. 3 cm chroniąca przed niekorzystnymi warunkami pogodowymi.
Kołnierz typu stójka ochraniający szyję. Karczek odcinany.
Dolna linia karczku wykończona podwójną wypustką
Górna wypustka w kolorze srebrnym, odblaskowym, dolna wypustka w kolorze czerwonym.
W przedniej części jedna pozioma kieszeń o długości 14 cm, na prawej piersi zapinana na bryzgoszczelny, zamek w kolorze czarnym, na kieszeni haft logo MZK.
W dolnej części kamizelki ukośne kieszenie zapinane na zamek błyskawiczny , żyłkowy, nylonowy.
Na dole wszyta gumka ze stoperem. Stopery umieszczone po bokach kurtki podtrzymywane za pomocą tasiemek w szwach.
Na całej szerokości pleców na wysokości łopatek wszyta podwójna wypustka :u góry odblaskowa koloru srebrnego, a pod nią czerwona.
Dół kamizelki zaokrąglony.
Skład surowcowy: lewa strona 100% poliester, membrana 100% poliuretan, prawa strona dzianina 100% poliester.</t>
  </si>
  <si>
    <t>Koszulka polo na długi  rękaw męska/damska</t>
  </si>
  <si>
    <t>Koszulka w kolorze modrakowym z kołnierzykiem na stójce, zapinana na trzy guziki w kolorze koszulki. Na lewej piersi kieszeń. Stójka i pliska pod zapięciem koszulki wzmocniona materiałem.
Na lewej piersi kieszeń bez patki. Na kieszeni w prawym górnym rogu, pod listwą (przeszyciem) haftowane logo.
Rękawy wykończone podwinięciem o szerokości ok. 2,5cm.
Tkanina: 100% bawełna, gramatura 220 g/m2 +/- 5%.</t>
  </si>
  <si>
    <t xml:space="preserve">Kurtka przeciwdeszczowa z logo </t>
  </si>
  <si>
    <t>Kurtka o kroju prostym z regulacją obwodu w pasie i na dole kurtki. Zapinana z przodu na zamek błyskawiczny oraz dodatkowo plisę zapinaną na napy. Logo firmy na lewym przodzie, na patce zakrywającej kieszeń. Kurtka posiada dwie kieszenie górne zapinane na zamek, dwie kieszenie dolne z wejściem od góry, zakryte plisą oraz dwie kieszenie wewnętrzne w podszewce kurtki. Wewnątrz kurtka wykończona podszewką stałą nie siatkową .
Kurtka posiada kołnierz, elementy odblaskowe (wszytą lamówkę odblaskową )na całej długości rękawów.
                 Tkanina: 100 % poliester + PU, gramatura 200g/m2 +/-5, ocieplacz gramatura 100g/m2</t>
  </si>
  <si>
    <t>Bluza polar</t>
  </si>
  <si>
    <t>Bluza ze stójką, ciemno-granatowa. Zapinana na długi zamek. Zewnętrzna część rękawa (od łokcia do mankietu) oraz ramiona dodatkowo obszyte tkaniną (elanobawełna). Rękawy wykończone ściągaczem. Na lewej piersi naszywana kieszeń z patką zapinaną na rzep wykonana z tkaniny (elanobawełny). Na kieszeni w prawym górnym rogu na patce haftowane logo zamawiającego. U dołu polaru dwie boczne cięte kieszenie zapinane na zamek wykończone pasplem. Dół polara zakończony ściągaczem.
Tkanina: 100% poliester, gramatura 290g/m2.</t>
  </si>
  <si>
    <t>Razem:</t>
  </si>
  <si>
    <t>Załączniki do postępowania</t>
  </si>
  <si>
    <t>Źródło</t>
  </si>
  <si>
    <t>Nazwa załącznika</t>
  </si>
  <si>
    <t>logo.png</t>
  </si>
  <si>
    <t>koszula dł. rękaw.jpg</t>
  </si>
  <si>
    <t>koszula krótki rękaw męska rękaw.jpg</t>
  </si>
  <si>
    <t>polo męskie i damskie.jpg</t>
  </si>
  <si>
    <t>krawat.jpg</t>
  </si>
  <si>
    <t>spódnica.jpg</t>
  </si>
  <si>
    <t>spodnie męskie.jpg</t>
  </si>
  <si>
    <t>spodnie damskie.jpg</t>
  </si>
  <si>
    <t>kamizelka.jpg</t>
  </si>
  <si>
    <t>kurtka wielofunkcyjna v2.jpg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</si>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</sst>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a28ef0d5a15a5dac7166250c1637e7.png" TargetMode="External"/><Relationship Id="rId_hyperlink_2" Type="http://schemas.openxmlformats.org/officeDocument/2006/relationships/hyperlink" Target="https://platformazakupowa.pl/file/get_new/b93fa94d597b4e8ba4075b3ad3c4486e.jpg" TargetMode="External"/><Relationship Id="rId_hyperlink_3" Type="http://schemas.openxmlformats.org/officeDocument/2006/relationships/hyperlink" Target="https://platformazakupowa.pl/file/get_new/710d5b0246b68ad2f1f7ccf854c8902e.jpg" TargetMode="External"/><Relationship Id="rId_hyperlink_4" Type="http://schemas.openxmlformats.org/officeDocument/2006/relationships/hyperlink" Target="https://platformazakupowa.pl/file/get_new/e7926919bd8fd91241aeb8a52dd17eb9.jpg" TargetMode="External"/><Relationship Id="rId_hyperlink_5" Type="http://schemas.openxmlformats.org/officeDocument/2006/relationships/hyperlink" Target="https://platformazakupowa.pl/file/get_new/159da63aee3b9a5f7e71080e1d8ccd8b.jpg" TargetMode="External"/><Relationship Id="rId_hyperlink_6" Type="http://schemas.openxmlformats.org/officeDocument/2006/relationships/hyperlink" Target="https://platformazakupowa.pl/file/get_new/3b9689830810bda1197eb027f02941fe.jpg" TargetMode="External"/><Relationship Id="rId_hyperlink_7" Type="http://schemas.openxmlformats.org/officeDocument/2006/relationships/hyperlink" Target="https://platformazakupowa.pl/file/get_new/b6873395291c99aa33933e047ca72265.jpg" TargetMode="External"/><Relationship Id="rId_hyperlink_8" Type="http://schemas.openxmlformats.org/officeDocument/2006/relationships/hyperlink" Target="https://platformazakupowa.pl/file/get_new/cd13feb5f70d2052d79d7987f4c04512.jpg" TargetMode="External"/><Relationship Id="rId_hyperlink_9" Type="http://schemas.openxmlformats.org/officeDocument/2006/relationships/hyperlink" Target="https://platformazakupowa.pl/file/get_new/76ab424dd4872b7010723cc21d353588.jpg" TargetMode="External"/><Relationship Id="rId_hyperlink_10" Type="http://schemas.openxmlformats.org/officeDocument/2006/relationships/hyperlink" Target="https://platformazakupowa.pl/file/get_new/49e1241728ad39cf561b80c86e694f2a.jpg" TargetMode="External"/><Relationship Id="rId_hyperlink_11" Type="http://schemas.openxmlformats.org/officeDocument/2006/relationships/hyperlink" Target="https://platformazakupowa.pl/file/get_new/a0ba6ae4dfd9267ca01d0f1a80592396.jpg" TargetMode="External"/><Relationship Id="rId_hyperlink_12" Type="http://schemas.openxmlformats.org/officeDocument/2006/relationships/hyperlink" Target="https://platformazakupowa.pl/file/get_new/573dfeb3107e72b651a1d8ae80463a83.jpg" TargetMode="External"/><Relationship Id="rId_hyperlink_13" Type="http://schemas.openxmlformats.org/officeDocument/2006/relationships/hyperlink" Target="https://platformazakupowa.pl/file/get_new/efb073882629793117a40f877dfacaa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9"/>
  <sheetViews>
    <sheetView tabSelected="1" workbookViewId="0" showGridLines="true" showRowColHeaders="1">
      <selection activeCell="E49" sqref="E4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491816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1647914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1647915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1647916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1648209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1648213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1003867</v>
      </c>
      <c r="C14" s="6" t="s">
        <v>26</v>
      </c>
      <c r="D14" s="6" t="s">
        <v>27</v>
      </c>
      <c r="E14" s="6">
        <v>350.0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1003871</v>
      </c>
      <c r="C15" s="6" t="s">
        <v>31</v>
      </c>
      <c r="D15" s="6" t="s">
        <v>32</v>
      </c>
      <c r="E15" s="6">
        <v>350.0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1003874</v>
      </c>
      <c r="C16" s="6" t="s">
        <v>33</v>
      </c>
      <c r="D16" s="6" t="s">
        <v>34</v>
      </c>
      <c r="E16" s="6">
        <v>370.0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1003886</v>
      </c>
      <c r="C17" s="6" t="s">
        <v>35</v>
      </c>
      <c r="D17" s="6" t="s">
        <v>36</v>
      </c>
      <c r="E17" s="6">
        <v>20.0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1003919</v>
      </c>
      <c r="C18" s="6" t="s">
        <v>37</v>
      </c>
      <c r="D18" s="6" t="s">
        <v>38</v>
      </c>
      <c r="E18" s="6">
        <v>10.0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1003923</v>
      </c>
      <c r="C19" s="6" t="s">
        <v>39</v>
      </c>
      <c r="D19" s="6" t="s">
        <v>40</v>
      </c>
      <c r="E19" s="6">
        <v>10.0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1003928</v>
      </c>
      <c r="C20" s="6" t="s">
        <v>41</v>
      </c>
      <c r="D20" s="6" t="s">
        <v>42</v>
      </c>
      <c r="E20" s="6">
        <v>240.0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1003929</v>
      </c>
      <c r="C21" s="6" t="s">
        <v>43</v>
      </c>
      <c r="D21" s="6" t="s">
        <v>44</v>
      </c>
      <c r="E21" s="6">
        <v>230.0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1003978</v>
      </c>
      <c r="C22" s="6" t="s">
        <v>45</v>
      </c>
      <c r="D22" s="6" t="s">
        <v>42</v>
      </c>
      <c r="E22" s="6">
        <v>30.0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1003983</v>
      </c>
      <c r="C23" s="6" t="s">
        <v>46</v>
      </c>
      <c r="D23" s="6" t="s">
        <v>47</v>
      </c>
      <c r="E23" s="6">
        <v>30.0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1003987</v>
      </c>
      <c r="C24" s="6" t="s">
        <v>48</v>
      </c>
      <c r="D24" s="6" t="s">
        <v>49</v>
      </c>
      <c r="E24" s="6">
        <v>180.0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1004070</v>
      </c>
      <c r="C25" s="6" t="s">
        <v>50</v>
      </c>
      <c r="D25" s="6" t="s">
        <v>51</v>
      </c>
      <c r="E25" s="6">
        <v>180.0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1004093</v>
      </c>
      <c r="C26" s="6" t="s">
        <v>52</v>
      </c>
      <c r="D26" s="6" t="s">
        <v>53</v>
      </c>
      <c r="E26" s="6">
        <v>10.0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1004102</v>
      </c>
      <c r="C27" s="6" t="s">
        <v>54</v>
      </c>
      <c r="D27" s="6" t="s">
        <v>55</v>
      </c>
      <c r="E27" s="6">
        <v>10.0</v>
      </c>
      <c r="F27" s="6" t="s">
        <v>28</v>
      </c>
      <c r="G27" s="14"/>
      <c r="H27" s="13" t="s">
        <v>29</v>
      </c>
      <c r="I27" s="11" t="s">
        <v>30</v>
      </c>
    </row>
    <row r="28" spans="1:27">
      <c r="F28" s="6" t="s">
        <v>56</v>
      </c>
      <c r="G28">
        <f>SUMPRODUCT(E14:E27, G14:G27)</f>
      </c>
    </row>
    <row r="30" spans="1:27">
      <c r="A30" s="3" t="s">
        <v>57</v>
      </c>
      <c r="B30" s="8"/>
      <c r="C30" s="8"/>
      <c r="D30" s="8"/>
      <c r="E30" s="9"/>
      <c r="F30" s="15"/>
    </row>
    <row r="31" spans="1:27">
      <c r="A31" s="6" t="s">
        <v>5</v>
      </c>
      <c r="B31" s="6" t="s">
        <v>0</v>
      </c>
      <c r="C31" s="6" t="s">
        <v>58</v>
      </c>
      <c r="D31" s="5" t="s">
        <v>59</v>
      </c>
      <c r="E31" s="17"/>
      <c r="F31" s="15"/>
    </row>
    <row r="32" spans="1:27">
      <c r="A32" s="1">
        <v>1</v>
      </c>
      <c r="B32" s="1">
        <v>1648209</v>
      </c>
      <c r="C32" s="1" t="s">
        <v>15</v>
      </c>
      <c r="D32" s="16" t="s">
        <v>60</v>
      </c>
      <c r="E32" s="16"/>
    </row>
    <row r="33" spans="1:27">
      <c r="A33" s="1">
        <v>2</v>
      </c>
      <c r="B33" s="1">
        <v>1003867</v>
      </c>
      <c r="C33" s="1" t="s">
        <v>26</v>
      </c>
      <c r="D33" s="16" t="s">
        <v>61</v>
      </c>
      <c r="E33" s="16"/>
    </row>
    <row r="34" spans="1:27">
      <c r="A34" s="1">
        <v>3</v>
      </c>
      <c r="B34" s="1">
        <v>1003871</v>
      </c>
      <c r="C34" s="1" t="s">
        <v>31</v>
      </c>
      <c r="D34" s="16" t="s">
        <v>62</v>
      </c>
      <c r="E34" s="16"/>
    </row>
    <row r="35" spans="1:27">
      <c r="A35" s="1">
        <v>4</v>
      </c>
      <c r="B35" s="1">
        <v>1003874</v>
      </c>
      <c r="C35" s="1" t="s">
        <v>33</v>
      </c>
      <c r="D35" s="16" t="s">
        <v>63</v>
      </c>
      <c r="E35" s="16"/>
    </row>
    <row r="36" spans="1:27">
      <c r="A36" s="1">
        <v>5</v>
      </c>
      <c r="B36" s="1">
        <v>1003886</v>
      </c>
      <c r="C36" s="1" t="s">
        <v>35</v>
      </c>
      <c r="D36" s="16" t="s">
        <v>64</v>
      </c>
      <c r="E36" s="16"/>
    </row>
    <row r="37" spans="1:27">
      <c r="A37" s="1">
        <v>6</v>
      </c>
      <c r="B37" s="1">
        <v>1003919</v>
      </c>
      <c r="C37" s="1" t="s">
        <v>37</v>
      </c>
      <c r="D37" s="16" t="s">
        <v>65</v>
      </c>
      <c r="E37" s="16"/>
    </row>
    <row r="38" spans="1:27">
      <c r="A38" s="1">
        <v>7</v>
      </c>
      <c r="B38" s="1">
        <v>1003923</v>
      </c>
      <c r="C38" s="1" t="s">
        <v>39</v>
      </c>
      <c r="D38" s="16" t="s">
        <v>65</v>
      </c>
      <c r="E38" s="16"/>
    </row>
    <row r="39" spans="1:27">
      <c r="A39" s="1">
        <v>8</v>
      </c>
      <c r="B39" s="1">
        <v>1003928</v>
      </c>
      <c r="C39" s="1" t="s">
        <v>41</v>
      </c>
      <c r="D39" s="16" t="s">
        <v>66</v>
      </c>
      <c r="E39" s="16"/>
    </row>
    <row r="40" spans="1:27">
      <c r="A40" s="1">
        <v>9</v>
      </c>
      <c r="B40" s="1">
        <v>1003929</v>
      </c>
      <c r="C40" s="1" t="s">
        <v>43</v>
      </c>
      <c r="D40" s="16" t="s">
        <v>66</v>
      </c>
      <c r="E40" s="16"/>
    </row>
    <row r="41" spans="1:27">
      <c r="A41" s="1">
        <v>10</v>
      </c>
      <c r="B41" s="1">
        <v>1003978</v>
      </c>
      <c r="C41" s="1" t="s">
        <v>45</v>
      </c>
      <c r="D41" s="16" t="s">
        <v>67</v>
      </c>
      <c r="E41" s="16"/>
    </row>
    <row r="42" spans="1:27">
      <c r="A42" s="1">
        <v>11</v>
      </c>
      <c r="B42" s="1">
        <v>1003983</v>
      </c>
      <c r="C42" s="1" t="s">
        <v>46</v>
      </c>
      <c r="D42" s="16" t="s">
        <v>67</v>
      </c>
      <c r="E42" s="16"/>
    </row>
    <row r="43" spans="1:27">
      <c r="A43" s="1">
        <v>12</v>
      </c>
      <c r="B43" s="1">
        <v>1003987</v>
      </c>
      <c r="C43" s="1" t="s">
        <v>48</v>
      </c>
      <c r="D43" s="16" t="s">
        <v>68</v>
      </c>
      <c r="E43" s="16"/>
    </row>
    <row r="44" spans="1:27">
      <c r="A44" s="1">
        <v>13</v>
      </c>
      <c r="B44" s="1">
        <v>1004093</v>
      </c>
      <c r="C44" s="1" t="s">
        <v>52</v>
      </c>
      <c r="D44" s="16" t="s">
        <v>69</v>
      </c>
      <c r="E44" s="16"/>
    </row>
    <row r="48" spans="1:27">
      <c r="A48" s="3" t="s">
        <v>70</v>
      </c>
      <c r="B48" s="8"/>
      <c r="C48" s="8"/>
      <c r="D48" s="8"/>
      <c r="E48" s="18"/>
      <c r="F48" s="15"/>
    </row>
    <row r="49" spans="1:27">
      <c r="A49" s="10" t="s">
        <v>71</v>
      </c>
      <c r="B49" s="8"/>
      <c r="C49" s="8"/>
      <c r="D49" s="8"/>
      <c r="E49" s="18"/>
      <c r="F4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A48:E48"/>
    <mergeCell ref="A49:E49"/>
  </mergeCells>
  <dataValidations count="3">
    <dataValidation type="decimal" errorStyle="stop" operator="between" allowBlank="1" showDropDown="1" showInputMessage="1" showErrorMessage="1" errorTitle="Error" error="Nieprawidłowa wartość" sqref="G14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7">
      <formula1>"PLN,EUR,"</formula1>
    </dataValidation>
  </dataValidations>
  <hyperlinks>
    <hyperlink ref="D32" r:id="rId_hyperlink_1"/>
    <hyperlink ref="D33" r:id="rId_hyperlink_2"/>
    <hyperlink ref="D34" r:id="rId_hyperlink_3"/>
    <hyperlink ref="D35" r:id="rId_hyperlink_4"/>
    <hyperlink ref="D36" r:id="rId_hyperlink_5"/>
    <hyperlink ref="D37" r:id="rId_hyperlink_6"/>
    <hyperlink ref="D38" r:id="rId_hyperlink_7"/>
    <hyperlink ref="D39" r:id="rId_hyperlink_8"/>
    <hyperlink ref="D40" r:id="rId_hyperlink_9"/>
    <hyperlink ref="D41" r:id="rId_hyperlink_10"/>
    <hyperlink ref="D42" r:id="rId_hyperlink_11"/>
    <hyperlink ref="D43" r:id="rId_hyperlink_12"/>
    <hyperlink ref="D44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2026-01-24T05:34:36+01:00</dcterms:created>
  <dcterms:modified xsi:type="dcterms:W3CDTF">2026-01-24T05:34:36+01:00</dcterms:modified>
  <dc:title>Untitled Spreadsheet</dc:title>
  <dc:description/>
  <dc:subject/>
  <cp:keywords/>
  <cp:category/>
</cp:coreProperties>
</file>