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<sst xmlns="http://schemas.openxmlformats.org/spreadsheetml/2006/main" uniqueCount="101">
  <si>
    <t>ID</t>
  </si>
  <si>
    <t>Oferta na:</t>
  </si>
  <si>
    <t>pl</t>
  </si>
  <si>
    <t>Dostawa warsztatów do ceramiki i fusingu szkła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</si>
  <si>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</si>
  <si>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</si>
  <si>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</si>
  <si>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</si>
  <si>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</si>
  <si>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</si>
  <si>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</si>
  <si>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</si>
  <si>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45 dni od otrzymania zamówienia. Proszę potwierdzić wpisując "Akceptuję".</t>
  </si>
  <si>
    <t>Dodatkowe koszty</t>
  </si>
  <si>
    <t>Wszelkie dodatkowe koszty, w tym koszty transportu do budynku przy ul. Kościuszki 18 w Łęknicy, po stronie wykonawcy. Proszę potwierdzić wpisując "Akceptuję".</t>
  </si>
  <si>
    <t>Szkolenie</t>
  </si>
  <si>
    <t>W ramach dostawy Wykonawca przeprowadzi w miejscu dostawy szkolenie praktyczne dla 2-4 osób wyznaczonych przez Zamawiającego w zakresie obsługi pieców i programatorów (minimum 2 godz. na urządzenie). Proszę potwierdzić wpisując "Akceptuję"</t>
  </si>
  <si>
    <t>Gwarancja</t>
  </si>
  <si>
    <t>Wykonawca udzieli na całość zamówienia pisemnej gwarancji i rękojmi na oferowane narzędzia oraz sprzęt na okres 36 miesięcy licząc od dnia odbioru końcowego zamówienia. Naprawy gwarancyjne      pieców odbywać się będą w miejscu dostawy.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</si>
  <si>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</si>
  <si>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</si>
  <si>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</si>
  <si>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</si>
  <si>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</si>
  <si>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</si>
  <si>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</si>
  <si>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piec do fusingu</t>
  </si>
  <si>
    <t>piec do fusingu NABERTHERM F110 z programatorem/sterownikiem C440. Wyposażenie - 2 półki o średnicy 35 cm, 6 cylindrów o wysokości 5 cm</t>
  </si>
  <si>
    <t>kpl.</t>
  </si>
  <si>
    <t>23%</t>
  </si>
  <si>
    <t>PLN</t>
  </si>
  <si>
    <t>nóż olejowy</t>
  </si>
  <si>
    <t>nóż olejowy TOYO lub NIKKEN lub KSTAR</t>
  </si>
  <si>
    <t>szt.</t>
  </si>
  <si>
    <t>nóż do szkła</t>
  </si>
  <si>
    <t>nóż do szkła KSTYAR (diamentowy)</t>
  </si>
  <si>
    <t>olej do noży</t>
  </si>
  <si>
    <t>olej do noży (opakowanie 250ml)</t>
  </si>
  <si>
    <t>łamacz tgk</t>
  </si>
  <si>
    <t>obłamywacz</t>
  </si>
  <si>
    <t>obłamywacz 10mm</t>
  </si>
  <si>
    <t>pisak czarny</t>
  </si>
  <si>
    <t>pisak czarny do szkła 0,7mm</t>
  </si>
  <si>
    <t>pisak biały</t>
  </si>
  <si>
    <t>pisak biały do szkła 1mm</t>
  </si>
  <si>
    <t>okulary ochronne</t>
  </si>
  <si>
    <t>szlifierka</t>
  </si>
  <si>
    <t>szlifierka do szkła Kristall 1</t>
  </si>
  <si>
    <t>miniszlifierka</t>
  </si>
  <si>
    <t>miniszlifierka PROXXON FBS 240/E 28472 (zestaw w walizce)</t>
  </si>
  <si>
    <t>wałek giętki</t>
  </si>
  <si>
    <t>wałek giętki PROXXON 110/P 100 CM</t>
  </si>
  <si>
    <t>separator</t>
  </si>
  <si>
    <t>separator na mokro</t>
  </si>
  <si>
    <t>kg</t>
  </si>
  <si>
    <t>separator na sucho</t>
  </si>
  <si>
    <t>separator spray (opakowanie 500ml)</t>
  </si>
  <si>
    <t>papier ceramiczny</t>
  </si>
  <si>
    <t>papier ceramiczny gr. 1mm, szerokość co najmniej 50 cm</t>
  </si>
  <si>
    <t>mb</t>
  </si>
  <si>
    <t>papier ceramiczny gr. 6mm, szerokość co najmniej 50 cm</t>
  </si>
  <si>
    <t>forma ceramiczna</t>
  </si>
  <si>
    <t>forma ceramiczna do wyginania szkła (4 wzory: patera kwadrat, patera prostokąt, talerz okrągły ). Minimalny wymiar (szerokość lub średnica) – 30 cm.</t>
  </si>
  <si>
    <t>szkło</t>
  </si>
  <si>
    <t>szkło do fusingu minimalna powierzchnia każdej tafli 0,09m2 (min. 10 kolorów)</t>
  </si>
  <si>
    <t>m^2</t>
  </si>
  <si>
    <t>rękawice</t>
  </si>
  <si>
    <t>rękawice do pieca ognioochronne (trzy palce)</t>
  </si>
  <si>
    <t>fryta</t>
  </si>
  <si>
    <t>fryta do fusingu (min. 10 kolorów)</t>
  </si>
  <si>
    <t>barwniki</t>
  </si>
  <si>
    <t>barwniki bąblujące do fusingu (min. 10 kolorów)</t>
  </si>
  <si>
    <t>płyta żaroodporna</t>
  </si>
  <si>
    <t>płyta żaroodporna o wymiarach min. 900x600x25mm</t>
  </si>
  <si>
    <t>puder</t>
  </si>
  <si>
    <t>puder do fusingu (min. 10 kolorów)</t>
  </si>
  <si>
    <t>piec kręgowy</t>
  </si>
  <si>
    <t>piec kręgowy Kittec ECO 125 S z programatorem/sterownikiem TC88. Wyposażenie: 4 płyty Ø 520mm, 9 podpór 50mm, 6 podpór 100mm, 3 podpory 150mm, zestaw statywów ceramicznych, środek antyadhezyjny 1 kg, 3 bloki kordierytowe na najniższą warstwę</t>
  </si>
  <si>
    <t>toczek</t>
  </si>
  <si>
    <t>toczek metalowy Ø min. 190mm</t>
  </si>
  <si>
    <t>toczek metalowy Ø min. 250mm</t>
  </si>
  <si>
    <t>szkliwo</t>
  </si>
  <si>
    <t>szkliwo płynne (min. 20 różnych kolorów pakowanych po 200 ml)</t>
  </si>
  <si>
    <t>rękawice do pieca ognioochronne pięciopalcowe</t>
  </si>
  <si>
    <t>glina</t>
  </si>
  <si>
    <t>glina (min. dwa kolory po 250kg)</t>
  </si>
  <si>
    <t>koło garncarskie</t>
  </si>
  <si>
    <t>koło garncarskie SHIMPO RK-55</t>
  </si>
  <si>
    <t>koło garncarskie SHIMPO RK-5TF</t>
  </si>
  <si>
    <t>zestaw pędzli</t>
  </si>
  <si>
    <t>zestaw pędzli (20 szt. o różnej wielkości)</t>
  </si>
  <si>
    <t>zestaw narzędzi</t>
  </si>
  <si>
    <t>zestaw narzędzi do modelowania Xiem XPSTS9MC</t>
  </si>
  <si>
    <t>zestaw narzędzi do otworów, średnice narzędzi: 4 mm, 8 mm, 12 mm oraz 22 mm</t>
  </si>
  <si>
    <t>Razem:</t>
  </si>
  <si>
    <t>Załączniki do postępowania</t>
  </si>
  <si>
    <t>Źródło</t>
  </si>
  <si>
    <t>Nazwa załącznika</t>
  </si>
  <si>
    <t>Warunki postępowania</t>
  </si>
  <si>
    <t>Zaproszenie - dostawa warsztatów do ceramiki i fusingu.pdf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</si>
  <si>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68 362 47 18;&amp;nbsp;&lt;/span&gt;&lt;/p&gt;&lt;p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</si>
</sst>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68a7a7f8f5ed7e0e1889052ed888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1637041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1637042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1637043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1638167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1638176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999204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999205</v>
      </c>
      <c r="C15" s="6" t="s">
        <v>31</v>
      </c>
      <c r="D15" s="6" t="s">
        <v>32</v>
      </c>
      <c r="E15" s="6">
        <v>2.0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999206</v>
      </c>
      <c r="C16" s="6" t="s">
        <v>34</v>
      </c>
      <c r="D16" s="6" t="s">
        <v>35</v>
      </c>
      <c r="E16" s="6">
        <v>3.0</v>
      </c>
      <c r="F16" s="6" t="s">
        <v>33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999207</v>
      </c>
      <c r="C17" s="6" t="s">
        <v>36</v>
      </c>
      <c r="D17" s="6" t="s">
        <v>37</v>
      </c>
      <c r="E17" s="6">
        <v>2.0</v>
      </c>
      <c r="F17" s="6" t="s">
        <v>33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999208</v>
      </c>
      <c r="C18" s="6" t="s">
        <v>38</v>
      </c>
      <c r="D18" s="6" t="s">
        <v>38</v>
      </c>
      <c r="E18" s="6">
        <v>2.0</v>
      </c>
      <c r="F18" s="6" t="s">
        <v>33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999209</v>
      </c>
      <c r="C19" s="6" t="s">
        <v>39</v>
      </c>
      <c r="D19" s="6" t="s">
        <v>40</v>
      </c>
      <c r="E19" s="6">
        <v>4.0</v>
      </c>
      <c r="F19" s="6" t="s">
        <v>33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999210</v>
      </c>
      <c r="C20" s="6" t="s">
        <v>41</v>
      </c>
      <c r="D20" s="6" t="s">
        <v>42</v>
      </c>
      <c r="E20" s="6">
        <v>4.0</v>
      </c>
      <c r="F20" s="6" t="s">
        <v>33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999211</v>
      </c>
      <c r="C21" s="6" t="s">
        <v>43</v>
      </c>
      <c r="D21" s="6" t="s">
        <v>44</v>
      </c>
      <c r="E21" s="6">
        <v>10.0</v>
      </c>
      <c r="F21" s="6" t="s">
        <v>33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999212</v>
      </c>
      <c r="C22" s="6" t="s">
        <v>45</v>
      </c>
      <c r="D22" s="6" t="s">
        <v>45</v>
      </c>
      <c r="E22" s="6">
        <v>5.0</v>
      </c>
      <c r="F22" s="6" t="s">
        <v>33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999213</v>
      </c>
      <c r="C23" s="6" t="s">
        <v>46</v>
      </c>
      <c r="D23" s="6" t="s">
        <v>47</v>
      </c>
      <c r="E23" s="6">
        <v>4.0</v>
      </c>
      <c r="F23" s="6" t="s">
        <v>33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999214</v>
      </c>
      <c r="C24" s="6" t="s">
        <v>48</v>
      </c>
      <c r="D24" s="6" t="s">
        <v>49</v>
      </c>
      <c r="E24" s="6">
        <v>2.0</v>
      </c>
      <c r="F24" s="6" t="s">
        <v>33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999215</v>
      </c>
      <c r="C25" s="6" t="s">
        <v>50</v>
      </c>
      <c r="D25" s="6" t="s">
        <v>51</v>
      </c>
      <c r="E25" s="6">
        <v>2.0</v>
      </c>
      <c r="F25" s="6" t="s">
        <v>33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999216</v>
      </c>
      <c r="C26" s="6" t="s">
        <v>52</v>
      </c>
      <c r="D26" s="6" t="s">
        <v>53</v>
      </c>
      <c r="E26" s="6">
        <v>2.0</v>
      </c>
      <c r="F26" s="6" t="s">
        <v>54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999217</v>
      </c>
      <c r="C27" s="6" t="s">
        <v>52</v>
      </c>
      <c r="D27" s="6" t="s">
        <v>55</v>
      </c>
      <c r="E27" s="6">
        <v>3.0</v>
      </c>
      <c r="F27" s="6" t="s">
        <v>54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999218</v>
      </c>
      <c r="C28" s="6" t="s">
        <v>52</v>
      </c>
      <c r="D28" s="6" t="s">
        <v>56</v>
      </c>
      <c r="E28" s="6">
        <v>1.0</v>
      </c>
      <c r="F28" s="6" t="s">
        <v>33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999219</v>
      </c>
      <c r="C29" s="6" t="s">
        <v>57</v>
      </c>
      <c r="D29" s="6" t="s">
        <v>58</v>
      </c>
      <c r="E29" s="6">
        <v>10.0</v>
      </c>
      <c r="F29" s="6" t="s">
        <v>59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999220</v>
      </c>
      <c r="C30" s="6" t="s">
        <v>57</v>
      </c>
      <c r="D30" s="6" t="s">
        <v>60</v>
      </c>
      <c r="E30" s="6">
        <v>10.0</v>
      </c>
      <c r="F30" s="6" t="s">
        <v>59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999221</v>
      </c>
      <c r="C31" s="6" t="s">
        <v>61</v>
      </c>
      <c r="D31" s="6" t="s">
        <v>62</v>
      </c>
      <c r="E31" s="6">
        <v>4.0</v>
      </c>
      <c r="F31" s="6" t="s">
        <v>33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999222</v>
      </c>
      <c r="C32" s="6" t="s">
        <v>63</v>
      </c>
      <c r="D32" s="6" t="s">
        <v>64</v>
      </c>
      <c r="E32" s="6">
        <v>5.0</v>
      </c>
      <c r="F32" s="6" t="s">
        <v>65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999223</v>
      </c>
      <c r="C33" s="6" t="s">
        <v>66</v>
      </c>
      <c r="D33" s="6" t="s">
        <v>67</v>
      </c>
      <c r="E33" s="6">
        <v>2.0</v>
      </c>
      <c r="F33" s="6" t="s">
        <v>33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999224</v>
      </c>
      <c r="C34" s="6" t="s">
        <v>68</v>
      </c>
      <c r="D34" s="6" t="s">
        <v>69</v>
      </c>
      <c r="E34" s="6">
        <v>10.0</v>
      </c>
      <c r="F34" s="6" t="s">
        <v>54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999225</v>
      </c>
      <c r="C35" s="6" t="s">
        <v>70</v>
      </c>
      <c r="D35" s="6" t="s">
        <v>71</v>
      </c>
      <c r="E35" s="6">
        <v>10.0</v>
      </c>
      <c r="F35" s="6" t="s">
        <v>54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999226</v>
      </c>
      <c r="C36" s="6" t="s">
        <v>72</v>
      </c>
      <c r="D36" s="6" t="s">
        <v>73</v>
      </c>
      <c r="E36" s="6">
        <v>1.0</v>
      </c>
      <c r="F36" s="6" t="s">
        <v>33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999227</v>
      </c>
      <c r="C37" s="6" t="s">
        <v>74</v>
      </c>
      <c r="D37" s="6" t="s">
        <v>75</v>
      </c>
      <c r="E37" s="6">
        <v>10.0</v>
      </c>
      <c r="F37" s="6" t="s">
        <v>54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999228</v>
      </c>
      <c r="C38" s="6" t="s">
        <v>76</v>
      </c>
      <c r="D38" s="6" t="s">
        <v>77</v>
      </c>
      <c r="E38" s="6">
        <v>1.0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999229</v>
      </c>
      <c r="C39" s="6" t="s">
        <v>78</v>
      </c>
      <c r="D39" s="6" t="s">
        <v>79</v>
      </c>
      <c r="E39" s="6">
        <v>2.0</v>
      </c>
      <c r="F39" s="6" t="s">
        <v>33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999230</v>
      </c>
      <c r="C40" s="6" t="s">
        <v>78</v>
      </c>
      <c r="D40" s="6" t="s">
        <v>80</v>
      </c>
      <c r="E40" s="6">
        <v>3.0</v>
      </c>
      <c r="F40" s="6" t="s">
        <v>33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999231</v>
      </c>
      <c r="C41" s="6" t="s">
        <v>81</v>
      </c>
      <c r="D41" s="6" t="s">
        <v>82</v>
      </c>
      <c r="E41" s="6">
        <v>50.0</v>
      </c>
      <c r="F41" s="6" t="s">
        <v>33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999232</v>
      </c>
      <c r="C42" s="6" t="s">
        <v>66</v>
      </c>
      <c r="D42" s="6" t="s">
        <v>83</v>
      </c>
      <c r="E42" s="6">
        <v>3.0</v>
      </c>
      <c r="F42" s="6" t="s">
        <v>33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999233</v>
      </c>
      <c r="C43" s="6" t="s">
        <v>84</v>
      </c>
      <c r="D43" s="6" t="s">
        <v>85</v>
      </c>
      <c r="E43" s="6">
        <v>500.0</v>
      </c>
      <c r="F43" s="6" t="s">
        <v>54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999234</v>
      </c>
      <c r="C44" s="6" t="s">
        <v>86</v>
      </c>
      <c r="D44" s="6" t="s">
        <v>87</v>
      </c>
      <c r="E44" s="6">
        <v>2.0</v>
      </c>
      <c r="F44" s="6" t="s">
        <v>33</v>
      </c>
      <c r="G44" s="14"/>
      <c r="H44" s="13" t="s">
        <v>29</v>
      </c>
      <c r="I44" s="11" t="s">
        <v>30</v>
      </c>
    </row>
    <row r="45" spans="1:27">
      <c r="A45" s="6">
        <v>32</v>
      </c>
      <c r="B45" s="6">
        <v>999235</v>
      </c>
      <c r="C45" s="6" t="s">
        <v>86</v>
      </c>
      <c r="D45" s="6" t="s">
        <v>88</v>
      </c>
      <c r="E45" s="6">
        <v>2.0</v>
      </c>
      <c r="F45" s="6" t="s">
        <v>33</v>
      </c>
      <c r="G45" s="14"/>
      <c r="H45" s="13" t="s">
        <v>29</v>
      </c>
      <c r="I45" s="11" t="s">
        <v>30</v>
      </c>
    </row>
    <row r="46" spans="1:27">
      <c r="A46" s="6">
        <v>33</v>
      </c>
      <c r="B46" s="6">
        <v>999236</v>
      </c>
      <c r="C46" s="6" t="s">
        <v>89</v>
      </c>
      <c r="D46" s="6" t="s">
        <v>90</v>
      </c>
      <c r="E46" s="6">
        <v>1.0</v>
      </c>
      <c r="F46" s="6" t="s">
        <v>28</v>
      </c>
      <c r="G46" s="14"/>
      <c r="H46" s="13" t="s">
        <v>29</v>
      </c>
      <c r="I46" s="11" t="s">
        <v>30</v>
      </c>
    </row>
    <row r="47" spans="1:27">
      <c r="A47" s="6">
        <v>34</v>
      </c>
      <c r="B47" s="6">
        <v>999237</v>
      </c>
      <c r="C47" s="6" t="s">
        <v>91</v>
      </c>
      <c r="D47" s="6" t="s">
        <v>92</v>
      </c>
      <c r="E47" s="6">
        <v>1.0</v>
      </c>
      <c r="F47" s="6" t="s">
        <v>28</v>
      </c>
      <c r="G47" s="14"/>
      <c r="H47" s="13" t="s">
        <v>29</v>
      </c>
      <c r="I47" s="11" t="s">
        <v>30</v>
      </c>
    </row>
    <row r="48" spans="1:27">
      <c r="A48" s="6">
        <v>35</v>
      </c>
      <c r="B48" s="6">
        <v>999238</v>
      </c>
      <c r="C48" s="6" t="s">
        <v>91</v>
      </c>
      <c r="D48" s="6" t="s">
        <v>93</v>
      </c>
      <c r="E48" s="6">
        <v>1.0</v>
      </c>
      <c r="F48" s="6" t="s">
        <v>28</v>
      </c>
      <c r="G48" s="14"/>
      <c r="H48" s="13" t="s">
        <v>29</v>
      </c>
      <c r="I48" s="11" t="s">
        <v>30</v>
      </c>
    </row>
    <row r="49" spans="1:27">
      <c r="F49" s="6" t="s">
        <v>94</v>
      </c>
      <c r="G49">
        <f>SUMPRODUCT(E14:E48, G14:G48)</f>
      </c>
    </row>
    <row r="51" spans="1:27">
      <c r="A51" s="3" t="s">
        <v>95</v>
      </c>
      <c r="B51" s="8"/>
      <c r="C51" s="8"/>
      <c r="D51" s="8"/>
      <c r="E51" s="9"/>
      <c r="F51" s="15"/>
    </row>
    <row r="52" spans="1:27">
      <c r="A52" s="6" t="s">
        <v>5</v>
      </c>
      <c r="B52" s="6" t="s">
        <v>0</v>
      </c>
      <c r="C52" s="6" t="s">
        <v>96</v>
      </c>
      <c r="D52" s="5" t="s">
        <v>97</v>
      </c>
      <c r="E52" s="17"/>
      <c r="F52" s="15"/>
    </row>
    <row r="53" spans="1:27">
      <c r="A53" s="1">
        <v>1</v>
      </c>
      <c r="B53" s="1">
        <v>488257</v>
      </c>
      <c r="C53" s="1" t="s">
        <v>98</v>
      </c>
      <c r="D53" s="16" t="s">
        <v>99</v>
      </c>
      <c r="E53" s="16"/>
    </row>
    <row r="57" spans="1:27">
      <c r="A57" s="3" t="s">
        <v>98</v>
      </c>
      <c r="B57" s="8"/>
      <c r="C57" s="8"/>
      <c r="D57" s="8"/>
      <c r="E57" s="18"/>
      <c r="F57" s="15"/>
    </row>
    <row r="58" spans="1:27">
      <c r="A58" s="10" t="s">
        <v>100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14:G4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8">
      <formula1>"PLN,"</formula1>
    </dataValidation>
  </dataValidations>
  <hyperlinks>
    <hyperlink ref="D5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2026-01-19T15:47:20+01:00</dcterms:created>
  <dcterms:modified xsi:type="dcterms:W3CDTF">2026-01-19T15:47:20+01:00</dcterms:modified>
  <dc:title>Untitled Spreadsheet</dc:title>
  <dc:description/>
  <dc:subject/>
  <cp:keywords/>
  <cp:category/>
</cp:coreProperties>
</file>