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<sst xmlns="http://schemas.openxmlformats.org/spreadsheetml/2006/main" uniqueCount="50">
  <si>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</si>
  <si>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</si>
  <si>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</si>
  <si>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Świadczenie usług medycznych z zakresu medycyny pracy dla pracowników i kandydatów na pracowników Wojewódzkiego Urzędu Pracy w Katowicach na rok 2021 i 2022</t>
  </si>
  <si>
    <t>Komentarz do całej oferty:</t>
  </si>
  <si>
    <t>LP</t>
  </si>
  <si>
    <t>Kryterium</t>
  </si>
  <si>
    <t>Opis</t>
  </si>
  <si>
    <t>Twoja propozycja/komentarz</t>
  </si>
  <si>
    <t>Oświadczenie Wykonawcy</t>
  </si>
  <si>
    <t>Oświadczenie stanowiące Załącznik nr 2 do Ogłoszenia o zamówieniu (Zamawiający wymaga załączenia pliku)</t>
  </si>
  <si>
    <t>Oświadczenie Wykonawcy dotyczące spełnienia warunków udziału w zamówieniu</t>
  </si>
  <si>
    <t>Oświadczenie stanowiące Załącznik nr 3 do Ogłoszenia o zamówieniu (Zamawiający wymaga załączenia pliku)</t>
  </si>
  <si>
    <t>Miejsce świadczenia usługi (dokładny adres)</t>
  </si>
  <si>
    <t>Zamawiający wymaga podania dokładnego adresu miejsca świadczenia usługi. Zgodnie z opisem przedmiotu zamówienia odległość od siedziby Zamawiającego nie może być większa niż 5 km.</t>
  </si>
  <si>
    <t>NAZWA TOWARU / USŁUGI</t>
  </si>
  <si>
    <t>OPIS</t>
  </si>
  <si>
    <t>ILOŚĆ</t>
  </si>
  <si>
    <t>JM</t>
  </si>
  <si>
    <t>Cena/JM</t>
  </si>
  <si>
    <t>VAT</t>
  </si>
  <si>
    <t>WALUTA</t>
  </si>
  <si>
    <t>Badanie lekarza medycyny pracy, wydanie orzeczenia</t>
  </si>
  <si>
    <t>inna</t>
  </si>
  <si>
    <t>23%</t>
  </si>
  <si>
    <t>PLN</t>
  </si>
  <si>
    <t>Badanie okulistyczne</t>
  </si>
  <si>
    <t>EKG</t>
  </si>
  <si>
    <t>RTG</t>
  </si>
  <si>
    <t>Morfologia</t>
  </si>
  <si>
    <t>Mocz</t>
  </si>
  <si>
    <t>OB.</t>
  </si>
  <si>
    <t>Poziom cukru we krwi</t>
  </si>
  <si>
    <t>Poziom cholesterolu</t>
  </si>
  <si>
    <t>Badanie cholesterolu HDL</t>
  </si>
  <si>
    <t>Badanie cholesterolu LDL</t>
  </si>
  <si>
    <t>Badanie poziomu trójglicerydów</t>
  </si>
  <si>
    <t>Udział lekarza w posiedzeniu komisji BHP</t>
  </si>
  <si>
    <t>Badania psychotechniczne dla kierowców kierującymi samochodami osobowymi</t>
  </si>
  <si>
    <t>Cena jednostkowa badania powinna wynosić 150,00 zł. Cennik wynika z § 13 Rozporządzenia Ministra Zdrowia  z dnia 8 lipca 2014 r. w sprawie                            badań psychologicznych osób ubiegających się o uprawnienia do kierowania pojazdami, kierowców oraz osób wykonujących pracę na stanowisku kierowcy.</t>
  </si>
  <si>
    <t>Badania psychotechniczne dla pracowników kierujących samochodami osobowymi z możliwością przewozu osób</t>
  </si>
  <si>
    <t>Badanie neurologiczne</t>
  </si>
  <si>
    <t>Razem:</t>
  </si>
  <si>
    <t>Załączniki do postępowania</t>
  </si>
  <si>
    <t>Źródło</t>
  </si>
  <si>
    <t>Nazwa załącznika</t>
  </si>
  <si>
    <t>Warunki postępowania</t>
  </si>
  <si>
    <t>OGŁOSZENIE - usługi medyczne.pdf</t>
  </si>
  <si>
    <t>Załaczniki w wersji edytowalnej.doc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</si>
  <si>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pre-wrap;"&gt;i&lt;/span&gt;&lt;span style="color: rgb(0, 0, 0); font-family: &amp;quot;Helvetica Neue&amp;quot;, sans-serif; font-size: 14.6667px; white-space: pre-wrap;"&gt;nformujemy o postępowaniu prowadzonym przez Zamawiającego w trybie zgodnym z regulaminem wewnętrznym Wojewódzkiego Urzędu Pracy w Katowicach.&lt;/span&gt;&lt;/p&gt;&lt;p dir="ltr" style="line-height:1.38;margin-top:0pt;margin-bottom:0pt;"&gt;&lt;span style="color: rgb(0, 0, 0); font-family: &amp;quot;Helvetica Neue&amp;quot;, sans-serif; font-size: 14.6667px;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32 757 33 61&lt;/span&gt;&lt;/p&gt;&lt;p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style="margin-top: 0pt; margin-bottom: 0pt; line-height: 1.38;"&gt;&lt;span style="vertical-align: baseline; background-color: transparent; font-variant-numeric: normal; font-variant-east-asian: normal;"&gt;&lt;font color="#000000" face="Helvetica Neue, sans-serif"&gt;&lt;span style="font-size: 14.6667px; white-space: pre-wrap;"&gt;&lt;em style="font-size: 14px !important;"&gt;&lt;span style="font-weight: 700;"&gt;&lt;u&gt;Wszelkie szczegółowe warunki zamówienia zostały zawarte w Ogłoszeniu o zamówieniu.&lt;/u&gt;&lt;/span&gt; &lt;/em&gt;&lt;/span&gt;&lt;/font&gt;&lt;br&gt;&lt;/span&gt;&lt;/p&gt;&lt;p&gt;&lt;span style="vertical-align: baseline; background-color: transparent; font-variant-numeric: normal; font-variant-east-asian: normal;"&gt;&lt;font color="#000000" face="Helvetica Neue, sans-serif"&gt;&lt;span style="font-size: 14.6667px; white-space: pre-wrap;"&gt;&lt;em style="font-size: 14px !important;"&gt;&lt;br&gt;&lt;/em&gt;&lt;/span&gt;&lt;/font&gt;&lt;/span&gt;&lt;/p&gt;&lt;p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</si>
</sst>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0e55ce3a289cd2d33cfb7812352b4f5.pdf" TargetMode="External"/><Relationship Id="rId_hyperlink_2" Type="http://schemas.openxmlformats.org/officeDocument/2006/relationships/hyperlink" Target="https://platformazakupowa.pl/file/get_new/698eaae25e7131dc77d2d410814a956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478041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1604869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1604870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1608791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984386</v>
      </c>
      <c r="C12" s="6" t="s">
        <v>22</v>
      </c>
      <c r="D12" s="6"/>
      <c r="E12" s="6">
        <v>275.0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984387</v>
      </c>
      <c r="C13" s="6" t="s">
        <v>26</v>
      </c>
      <c r="D13" s="6"/>
      <c r="E13" s="6">
        <v>242.0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984388</v>
      </c>
      <c r="C14" s="6" t="s">
        <v>27</v>
      </c>
      <c r="D14" s="6"/>
      <c r="E14" s="6">
        <v>242.0</v>
      </c>
      <c r="F14" s="6" t="s">
        <v>23</v>
      </c>
      <c r="G14" s="14"/>
      <c r="H14" s="13" t="s">
        <v>24</v>
      </c>
      <c r="I14" s="11" t="s">
        <v>25</v>
      </c>
    </row>
    <row r="15" spans="1:27">
      <c r="A15" s="6">
        <v>4</v>
      </c>
      <c r="B15" s="6">
        <v>984389</v>
      </c>
      <c r="C15" s="6" t="s">
        <v>28</v>
      </c>
      <c r="D15" s="6"/>
      <c r="E15" s="6">
        <v>242.0</v>
      </c>
      <c r="F15" s="6" t="s">
        <v>23</v>
      </c>
      <c r="G15" s="14"/>
      <c r="H15" s="13" t="s">
        <v>24</v>
      </c>
      <c r="I15" s="11" t="s">
        <v>25</v>
      </c>
    </row>
    <row r="16" spans="1:27">
      <c r="A16" s="6">
        <v>5</v>
      </c>
      <c r="B16" s="6">
        <v>984390</v>
      </c>
      <c r="C16" s="6" t="s">
        <v>29</v>
      </c>
      <c r="D16" s="6"/>
      <c r="E16" s="6">
        <v>242.0</v>
      </c>
      <c r="F16" s="6" t="s">
        <v>23</v>
      </c>
      <c r="G16" s="14"/>
      <c r="H16" s="13" t="s">
        <v>24</v>
      </c>
      <c r="I16" s="11" t="s">
        <v>25</v>
      </c>
    </row>
    <row r="17" spans="1:27">
      <c r="A17" s="6">
        <v>6</v>
      </c>
      <c r="B17" s="6">
        <v>984391</v>
      </c>
      <c r="C17" s="6" t="s">
        <v>30</v>
      </c>
      <c r="D17" s="6"/>
      <c r="E17" s="6">
        <v>242.0</v>
      </c>
      <c r="F17" s="6" t="s">
        <v>23</v>
      </c>
      <c r="G17" s="14"/>
      <c r="H17" s="13" t="s">
        <v>24</v>
      </c>
      <c r="I17" s="11" t="s">
        <v>25</v>
      </c>
    </row>
    <row r="18" spans="1:27">
      <c r="A18" s="6">
        <v>7</v>
      </c>
      <c r="B18" s="6">
        <v>984392</v>
      </c>
      <c r="C18" s="6" t="s">
        <v>31</v>
      </c>
      <c r="D18" s="6"/>
      <c r="E18" s="6">
        <v>242.0</v>
      </c>
      <c r="F18" s="6" t="s">
        <v>23</v>
      </c>
      <c r="G18" s="14"/>
      <c r="H18" s="13" t="s">
        <v>24</v>
      </c>
      <c r="I18" s="11" t="s">
        <v>25</v>
      </c>
    </row>
    <row r="19" spans="1:27">
      <c r="A19" s="6">
        <v>8</v>
      </c>
      <c r="B19" s="6">
        <v>984393</v>
      </c>
      <c r="C19" s="6" t="s">
        <v>32</v>
      </c>
      <c r="D19" s="6"/>
      <c r="E19" s="6">
        <v>242.0</v>
      </c>
      <c r="F19" s="6" t="s">
        <v>23</v>
      </c>
      <c r="G19" s="14"/>
      <c r="H19" s="13" t="s">
        <v>24</v>
      </c>
      <c r="I19" s="11" t="s">
        <v>25</v>
      </c>
    </row>
    <row r="20" spans="1:27">
      <c r="A20" s="6">
        <v>9</v>
      </c>
      <c r="B20" s="6">
        <v>984394</v>
      </c>
      <c r="C20" s="6" t="s">
        <v>33</v>
      </c>
      <c r="D20" s="6"/>
      <c r="E20" s="6">
        <v>242.0</v>
      </c>
      <c r="F20" s="6" t="s">
        <v>23</v>
      </c>
      <c r="G20" s="14"/>
      <c r="H20" s="13" t="s">
        <v>24</v>
      </c>
      <c r="I20" s="11" t="s">
        <v>25</v>
      </c>
    </row>
    <row r="21" spans="1:27">
      <c r="A21" s="6">
        <v>10</v>
      </c>
      <c r="B21" s="6">
        <v>984395</v>
      </c>
      <c r="C21" s="6" t="s">
        <v>34</v>
      </c>
      <c r="D21" s="6"/>
      <c r="E21" s="6">
        <v>49.0</v>
      </c>
      <c r="F21" s="6" t="s">
        <v>23</v>
      </c>
      <c r="G21" s="14"/>
      <c r="H21" s="13" t="s">
        <v>24</v>
      </c>
      <c r="I21" s="11" t="s">
        <v>25</v>
      </c>
    </row>
    <row r="22" spans="1:27">
      <c r="A22" s="6">
        <v>11</v>
      </c>
      <c r="B22" s="6">
        <v>984396</v>
      </c>
      <c r="C22" s="6" t="s">
        <v>35</v>
      </c>
      <c r="D22" s="6"/>
      <c r="E22" s="6">
        <v>49.0</v>
      </c>
      <c r="F22" s="6" t="s">
        <v>23</v>
      </c>
      <c r="G22" s="14"/>
      <c r="H22" s="13" t="s">
        <v>24</v>
      </c>
      <c r="I22" s="11" t="s">
        <v>25</v>
      </c>
    </row>
    <row r="23" spans="1:27">
      <c r="A23" s="6">
        <v>12</v>
      </c>
      <c r="B23" s="6">
        <v>984397</v>
      </c>
      <c r="C23" s="6" t="s">
        <v>36</v>
      </c>
      <c r="D23" s="6"/>
      <c r="E23" s="6">
        <v>49.0</v>
      </c>
      <c r="F23" s="6" t="s">
        <v>23</v>
      </c>
      <c r="G23" s="14"/>
      <c r="H23" s="13" t="s">
        <v>24</v>
      </c>
      <c r="I23" s="11" t="s">
        <v>25</v>
      </c>
    </row>
    <row r="24" spans="1:27">
      <c r="A24" s="6">
        <v>13</v>
      </c>
      <c r="B24" s="6">
        <v>984398</v>
      </c>
      <c r="C24" s="6" t="s">
        <v>37</v>
      </c>
      <c r="D24" s="6"/>
      <c r="E24" s="6">
        <v>6.0</v>
      </c>
      <c r="F24" s="6" t="s">
        <v>23</v>
      </c>
      <c r="G24" s="14"/>
      <c r="H24" s="13" t="s">
        <v>24</v>
      </c>
      <c r="I24" s="11" t="s">
        <v>25</v>
      </c>
    </row>
    <row r="25" spans="1:27">
      <c r="A25" s="6">
        <v>14</v>
      </c>
      <c r="B25" s="6">
        <v>984399</v>
      </c>
      <c r="C25" s="6" t="s">
        <v>38</v>
      </c>
      <c r="D25" s="6" t="s">
        <v>39</v>
      </c>
      <c r="E25" s="6">
        <v>2.0</v>
      </c>
      <c r="F25" s="6" t="s">
        <v>23</v>
      </c>
      <c r="G25" s="14"/>
      <c r="H25" s="13" t="s">
        <v>24</v>
      </c>
      <c r="I25" s="11" t="s">
        <v>25</v>
      </c>
    </row>
    <row r="26" spans="1:27">
      <c r="A26" s="6">
        <v>15</v>
      </c>
      <c r="B26" s="6">
        <v>984400</v>
      </c>
      <c r="C26" s="6" t="s">
        <v>40</v>
      </c>
      <c r="D26" s="6"/>
      <c r="E26" s="6">
        <v>15.0</v>
      </c>
      <c r="F26" s="6" t="s">
        <v>23</v>
      </c>
      <c r="G26" s="14"/>
      <c r="H26" s="13" t="s">
        <v>24</v>
      </c>
      <c r="I26" s="11" t="s">
        <v>25</v>
      </c>
    </row>
    <row r="27" spans="1:27">
      <c r="A27" s="6">
        <v>16</v>
      </c>
      <c r="B27" s="6">
        <v>984401</v>
      </c>
      <c r="C27" s="6" t="s">
        <v>41</v>
      </c>
      <c r="D27" s="6"/>
      <c r="E27" s="6">
        <v>15.0</v>
      </c>
      <c r="F27" s="6" t="s">
        <v>23</v>
      </c>
      <c r="G27" s="14"/>
      <c r="H27" s="13" t="s">
        <v>24</v>
      </c>
      <c r="I27" s="11" t="s">
        <v>25</v>
      </c>
    </row>
    <row r="28" spans="1:27">
      <c r="F28" s="6" t="s">
        <v>42</v>
      </c>
      <c r="G28">
        <f>SUMPRODUCT(E12:E27, G12:G27)</f>
      </c>
    </row>
    <row r="30" spans="1:27">
      <c r="A30" s="3" t="s">
        <v>43</v>
      </c>
      <c r="B30" s="8"/>
      <c r="C30" s="8"/>
      <c r="D30" s="8"/>
      <c r="E30" s="9"/>
      <c r="F30" s="15"/>
    </row>
    <row r="31" spans="1:27">
      <c r="A31" s="6" t="s">
        <v>5</v>
      </c>
      <c r="B31" s="6" t="s">
        <v>0</v>
      </c>
      <c r="C31" s="6" t="s">
        <v>44</v>
      </c>
      <c r="D31" s="5" t="s">
        <v>45</v>
      </c>
      <c r="E31" s="17"/>
      <c r="F31" s="15"/>
    </row>
    <row r="32" spans="1:27">
      <c r="A32" s="1">
        <v>1</v>
      </c>
      <c r="B32" s="1">
        <v>478041</v>
      </c>
      <c r="C32" s="1" t="s">
        <v>46</v>
      </c>
      <c r="D32" s="16" t="s">
        <v>47</v>
      </c>
      <c r="E32" s="16"/>
    </row>
    <row r="33" spans="1:27">
      <c r="A33" s="1">
        <v>2</v>
      </c>
      <c r="B33" s="1">
        <v>478041</v>
      </c>
      <c r="C33" s="1" t="s">
        <v>46</v>
      </c>
      <c r="D33" s="16" t="s">
        <v>48</v>
      </c>
      <c r="E33" s="16"/>
    </row>
    <row r="37" spans="1:27">
      <c r="A37" s="3" t="s">
        <v>46</v>
      </c>
      <c r="B37" s="8"/>
      <c r="C37" s="8"/>
      <c r="D37" s="8"/>
      <c r="E37" s="18"/>
      <c r="F37" s="15"/>
    </row>
    <row r="38" spans="1:27">
      <c r="A38" s="10" t="s">
        <v>49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2:G2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7">
      <formula1>"PLN,"</formula1>
    </dataValidation>
  </dataValidations>
  <hyperlinks>
    <hyperlink ref="D32" r:id="rId_hyperlink_1"/>
    <hyperlink ref="D33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2026-01-25T00:31:41+01:00</dcterms:created>
  <dcterms:modified xsi:type="dcterms:W3CDTF">2026-01-25T00:31:41+01:00</dcterms:modified>
  <dc:title>Untitled Spreadsheet</dc:title>
  <dc:description/>
  <dc:subject/>
  <cp:keywords/>
  <cp:category/>
</cp:coreProperties>
</file>