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<sst xmlns="http://schemas.openxmlformats.org/spreadsheetml/2006/main" uniqueCount="52">
  <si>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</si>
  <si>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</si>
  <si>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</si>
  <si>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Zakup urządzeń warsztatowych i elektronarzędzi dla KPP w Bolesławcu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</si>
  <si>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</si>
  <si>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</si>
  <si>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</si>
  <si>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</si>
  <si>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</si>
  <si>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</si>
  <si>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</si>
  <si>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</si>
  <si>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</si>
  <si>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</si>
  <si>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</si>
  <si>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</si>
  <si>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udzielonej gwarancji min. 24 miesiące od daty zakupu</t>
  </si>
  <si>
    <t>NAZWA TOWARU / USŁUGI</t>
  </si>
  <si>
    <t>OPIS</t>
  </si>
  <si>
    <t>ILOŚĆ</t>
  </si>
  <si>
    <t>JM</t>
  </si>
  <si>
    <t>Cena/JM</t>
  </si>
  <si>
    <t>VAT</t>
  </si>
  <si>
    <t>WALUTA</t>
  </si>
  <si>
    <t>Prostownik DECA SC 80/900 12/24V 80A Booster 900A</t>
  </si>
  <si>
    <t>Dane techniczne według specyfikacji zawartej w opisie zapytania ofertowego (załącznik).</t>
  </si>
  <si>
    <t>szt.</t>
  </si>
  <si>
    <t>23%</t>
  </si>
  <si>
    <t>PLN</t>
  </si>
  <si>
    <t>Sprężarka kompresor przenośna Aircraft AIRBOY 186 OF E</t>
  </si>
  <si>
    <t xml:space="preserve">Urządzenie rozruchowe NOCO GB150 12V 3000A </t>
  </si>
  <si>
    <t>Dane techniczne według specyfikacji zawartej w opisie zapytania ofertowego.Dane techniczne według specyfikacji zawartej w opisie zapytania ofertowego (załącznik).</t>
  </si>
  <si>
    <t>Spawarka inwertorowa MAGNUM MIG 200/2 KN zestaw do spawania MAG – z butlą Ar/CO2 8l + profesjonalna przyłbica samo ściemniająca</t>
  </si>
  <si>
    <t>Szlifierka kątowa 230 mm 2200W Makita GA9020R szlifierka kątowa 230mm 2200W</t>
  </si>
  <si>
    <t>Piła posuwowa 1200W  Makita  JR3051TK</t>
  </si>
  <si>
    <t>Lutownica transformatorowa LT-125</t>
  </si>
  <si>
    <t xml:space="preserve">Szlifierka  stołowa dwutarczowa BKS-2500 </t>
  </si>
  <si>
    <t>Prasa Hydrauliczna Warsztatowa 20 Ton z Podwójną Pompą REDATS H-370</t>
  </si>
  <si>
    <t>Wkrętarko-wiertarka Makita DDF459RF4J w zestawie z walizką, akumulatorami i ładowarką</t>
  </si>
  <si>
    <t>Szlifierka kątowa Makita DGA513RTJ 18V 125mm</t>
  </si>
  <si>
    <t>Wiertarka stołowa do metalu Z7016 Vario</t>
  </si>
  <si>
    <t xml:space="preserve">Myjka ciśnieniowa KARCHER K7 Premium Smart Control Home 1.317-233.0 </t>
  </si>
  <si>
    <t>Generator ozonu TRI-TLEN TR-7</t>
  </si>
  <si>
    <t>Odkurzacz KARCHER PUZZI 8/1</t>
  </si>
  <si>
    <t>Zestaw combo szlifierka GA5030R + wiertarka HP1631 Makita DK0050 (w zestawie tarcza + wiertła)</t>
  </si>
  <si>
    <t>Razem:</t>
  </si>
  <si>
    <t>Załączniki do postępowania</t>
  </si>
  <si>
    <t>Źródło</t>
  </si>
  <si>
    <t>Nazwa załącznika</t>
  </si>
  <si>
    <t>Warunki postępowania</t>
  </si>
  <si>
    <t>Zakup urządzeń warsztatowych i elektronarzędzi dla KPP w Bolesławcu.pdf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</si>
  <si>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47 871 21 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NA POTRZEBY KWP WROCŁAW &lt;o:p&gt;&lt;/o:p&gt;&lt;/strong&gt;&lt;/p&gt;&lt;p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margin-bottom:.0001pt;text-align:justify;text-indent:-14.2pt"&gt;&lt;strong&gt;&amp;nbsp;&lt;/strong&gt;&lt;/p&gt;&lt;p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margin-bottom:.0001pt;text-align:justify;text-indent:-14.2pt;mso-list:l0 level1 lfo1"&gt;&lt;!--[if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&lt;/span&gt;&lt;!--[endif]--&gt;Zakupy &lt;strong&gt;KWP we
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
ogłoszeniu.&lt;/p&gt;&lt;p style="margin-top:0cm;margin-right:0cm;margin-bottom:0cm;margin-left:14.2pt;
margin-bottom:.0001pt;text-align:justify;text-indent:-14.2pt;mso-list:l0 level1 lfo1"&gt;&lt;!--[if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&lt;/span&gt;&lt;!--[endif]--&gt;Składanie ofert poprzez platformę zakupową Open Nexus
zapewnia transparentność postępowania w wyborze ofert.&lt;/p&gt;&lt;p style="margin-top:0cm;margin-right:0cm;margin-bottom:0cm;margin-left:14.2pt;
margin-bottom:.0001pt;text-align:justify;text-indent:-14.2pt;mso-list:l0 level1 lfo1"&gt;&lt;!--[if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&lt;/span&gt;&lt;!--[endif]--&gt;Pełna specyfikacja zamówienia oraz ewentualne
załączniki widoczne są na stronie postępowania, a dostawca/wykonawca składając ofertę godzi się na te warunki i
jest świadomy odpowiedzialności prawnej za złożoną ofertę.&lt;/p&gt;&lt;p style="margin-top:0cm;margin-right:0cm;margin-bottom:0cm;margin-left:14.2pt;
margin-bottom:.0001pt;text-align:justify;text-indent:-14.2pt;mso-list:l0 level1 lfo1"&gt;&lt;!--[if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&lt;/span&gt;&lt;!--[endif]--&gt;Podana cena towaru lub usługi musi zawierać wszystkie
koszty wykonawcy łącznie z kosztem dostawy, a ofertowanie odbywa się w oparciu o ceny brutto.&lt;/p&gt;&lt;p style="margin-top:0cm;margin-right:0cm;margin-bottom:0cm;margin-left:14.2pt;
margin-bottom:.0001pt;text-align:justify;text-indent:-14.2pt;mso-list:l0 level1 lfo1"&gt;&lt;!--[if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&lt;/span&gt;&lt;!--[endif]--&gt;Jeżeli dostarczony towar jest niezgodny ze specyfikacją
z zapytania ofertowego i złożoną przez dostawcę/wykonawcę ofertą - KWP we Wrocławiu odsyła towar na koszt
wykonawcy.&lt;/p&gt;&lt;p style="margin-top:0cm;margin-right:0cm;margin-bottom:0cm;margin-left:14.2pt;
margin-bottom:.0001pt;text-align:justify;text-indent:-14.2pt;mso-list:l0 level1 lfo1"&gt;&lt;!--[if !supportLists]--&gt;6)&lt;span style="font-variant-numeric: normal; font-variant-east-asian: normal; font-stretch: normal; font-size: 7pt; line-height: normal; font-family: &amp;quot;Times New Roman&amp;quot;;"&gt;&amp;nbsp;&amp;nbsp;
&lt;/span&gt;&lt;!--[endif]--&gt;Przeprowadzone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oferty.&lt;/p&gt;&lt;p style="margin-top:0cm;margin-right:0cm;margin-bottom:0cm;margin-left:14.2pt;
margin-bottom:.0001pt;text-align:justify;text-indent:-14.2pt;mso-list:l0 level1 lfo1"&gt;&lt;!--[if !supportLists]--&gt;7)&lt;span style="font-variant-numeric: normal; font-variant-east-asian: normal; font-stretch: normal; font-size: 7pt; line-height: normal; font-family: &amp;quot;Times New Roman&amp;quot;;"&gt;&amp;nbsp;&amp;nbsp;
&lt;/span&gt;&lt;!--[endif]--&gt;Faktura VAT musi zawierać cenę jednostkową brutto
asortymentu.&lt;/p&gt;&lt;p style="margin-top:0cm;margin-right:0cm;margin-bottom:0cm;margin-left:14.2pt;
margin-bottom:.0001pt;text-align:justify;text-indent:-14.2pt;mso-list:l0 level1 lfo1"&gt;&lt;!--[if !supportLists]--&gt;8)&lt;span style="font-variant-numeric: normal; font-variant-east-asian: normal; font-stretch: normal; font-size: 7pt; line-height: normal; font-family: &amp;quot;Times New Roman&amp;quot;;"&gt;&amp;nbsp;&amp;nbsp;
&lt;/span&gt;&lt;!--[endif]--&gt;Termin realizacji dostawy/usługi: 5 dni roboczych od
dnia zamówienia lub indywidualnego ustalenia.&lt;/p&gt;&lt;p style="margin-top:0cm;margin-right:0cm;margin-bottom:0cm;margin-left:14.2pt;
margin-bottom:.0001pt;text-align:justify;text-indent:-14.2pt;mso-list:l0 level1 lfo1"&gt;&lt;!--[if !supportLists]--&gt;9)&lt;span style="font-variant-numeric: normal; font-variant-east-asian: normal; font-stretch: normal; font-size: 7pt; line-height: normal; font-family: &amp;quot;Times New Roman&amp;quot;;"&gt;&amp;nbsp;&amp;nbsp;
&lt;/span&gt;&lt;!--[endif]--&gt;Miejsce dostawy: ul. Gen. I. Połbina 1, 54-151 Wrocław.&lt;/p&gt;&lt;p style="margin-top:0cm;margin-right:0cm;margin-bottom:0cm;margin-left:21.3pt;
margin-bottom:.0001pt;text-align:justify;text-indent:-21.3pt;mso-list:l0 level1 lfo1"&gt;&lt;!--[if !supportLists]--&gt;10)&lt;span style="font-variant-numeric: normal; font-variant-east-asian: normal; font-stretch: normal; font-size: 7pt; line-height: normal; font-family: &amp;quot;Times New Roman&amp;quot;;"&gt;&amp;nbsp;&amp;nbsp;&amp;nbsp;
&lt;/span&gt;&lt;!--[endif]--&gt;Koszt transportu po stronie Wykonawcy.&lt;/p&gt;&lt;p style="margin-top:0cm;margin-right:0cm;margin-bottom:0cm;margin-left:21.3pt;
margin-bottom:.0001pt;text-align:justify;text-indent:-21.3pt;mso-list:l0 level1 lfo1"&gt;&lt;!--[if !supportLists]--&gt;11)&lt;span style="font-variant-numeric: normal; font-variant-east-asian: normal; font-stretch: normal; font-size: 7pt; line-height: normal; font-family: &amp;quot;Times New Roman&amp;quot;;"&gt;&amp;nbsp;&amp;nbsp;&amp;nbsp;
&lt;/span&gt;&lt;!--[endif]--&gt;Termin płatności/forma płatności: przelew 30 dni od
daty otrzymania faktury.&lt;/p&gt;&lt;p style="margin-top:0cm;margin-right:0cm;margin-bottom:0cm;margin-left:21.3pt;
margin-bottom:.0001pt;text-align:justify;text-indent:-21.3pt;mso-list:l0 level1 lfo1"&gt;&lt;!--[if !supportLists]--&gt;12)&lt;span style="font-variant-numeric: normal; font-variant-east-asian: normal; font-stretch: normal; font-size: 7pt; line-height: normal; font-family: &amp;quot;Times New Roman&amp;quot;;"&gt;&amp;nbsp;&amp;nbsp;&amp;nbsp;
&lt;/span&gt;&lt;!--[endif]--&gt;Wykonawca gwarantuje, że oferowany produkt jest
fabrycznie nowy, wolny od wad.&lt;/p&gt;&lt;p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style="font-size:16.0pt"&gt;Zapytanie ofertowe – Open Nexus&lt;o:p&gt;&lt;/o:p&gt;&lt;/span&gt;&lt;/p&gt;&lt;p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style="margin:0cm;margin-bottom:.0001pt;text-align:justify"&gt;&lt;span style="color:black;mso-themecolor:text1"&gt;Dotyczy: &amp;nbsp;&lt;o:p&gt;&lt;/o:p&gt;&lt;/span&gt;&lt;/p&gt;&lt;p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style="text-align:center"&gt;&lt;strong&gt;&lt;span style="color:black;
mso-themecolor:text1"&gt;Zakup &lt;/span&gt;&lt;/strong&gt;&lt;strong&gt;&lt;span style="color:black;mso-themecolor:text1"&gt;urządzeń warsztatowych i
elektronarzędzi&lt;br&gt;
dla KPP w Bolesławcu&lt;o:p&gt;&lt;/o:p&gt;&lt;/span&gt;&lt;/strong&gt;&lt;/p&gt;&lt;p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style="line-height:115%"&gt;&lt;strong&gt;&lt;span style="color:black;mso-themecolor:text1"&gt;Urządzenia:&lt;o:p&gt;&lt;/o:p&gt;&lt;/span&gt;&lt;/strong&gt;&lt;/p&gt;&lt;p dir="ltr" style="text-align: center; line-height: 1.38; margin-top: 0pt; margin-bottom: 0pt;"&gt;
&lt;/p&gt;&lt;ol style="margin-top:0cm" start="1" type="1"&gt;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Roman&amp;quot;,&amp;quot;serif&amp;quot;"&gt;P&lt;/span&gt;&lt;span style="font-size:12.0pt;line-height:115%;font-family:&amp;quot;Times New Roman&amp;quot;,&amp;quot;serif&amp;quot;;
     mso-fareast-language:PL"&gt;rostownik DECA SC 80/900 12/24V 80A Booster 900A
     - 1 szt.&lt;/span&gt;&lt;span style="font-size:12.0pt;line-height:115%;font-family:
     &amp;quot;Times New Roman&amp;quot;,&amp;quot;serif&amp;quot;;mso-bidi-font-weight:bold"&gt;&lt;o:p&gt;&lt;/o:p&gt;&lt;/span&gt;&lt;/li&gt;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mso-bidi-font-weight:bold"&gt;Sprężarka kompresor przenośna Aircraft AIRBOY
     186 OF E - 1 szt.&lt;/span&gt;&lt;span style="font-size:12.0pt;line-height:115%;
     font-family:&amp;quot;Times New Roman&amp;quot;,&amp;quot;serif&amp;quot;"&gt;&lt;o:p&gt;&lt;/o:p&gt;&lt;/span&gt;&lt;/li&gt;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mso-bidi-font-weight:bold"&gt;Urządzenie rozruchowe NOCO GB150 12V 3000A - 1
    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mso-bidi-font-weight:bold"&gt;Spawarka inwertorowa MAGNUM MIG 200/2 KN zestaw
     do spawania MAG – &lt;br&gt;
     z butlą Ar/CO2 8l + profesjonalna przyłbica samo ściemniająca - 1 szt.&lt;o:p&gt;&lt;/o:p&gt;&lt;/span&gt;&lt;/li&gt;
 &lt;li class="MsoNormal" style="color:black;mso-themecolor:text1;margin-bottom:
     0cm;margin-bottom:.0001pt;text-align:justify;mso-list:l0 level1 lfo1"&gt;&lt;strong&gt;&lt;span style="font-size: 12pt; line-height: 115%; background-image: initial; background-position: initial; background-size: initial; background-repeat: initial; background-attachment: initial; background-origin: initial; background-clip: initial; font-weight: normal;"&gt;Szlifierka kątowa 230 mm 2200W Makita
     GA9020R szlifierka kątowa 230mm 2200W &lt;/span&gt;&lt;/strong&gt;&lt;span style="font-size: 12pt; line-height: 115%; font-family: &amp;quot;Times New Roman&amp;quot;, serif; background-image: initial; background-position: initial; background-size: initial; background-repeat: initial; background-attachment: initial; background-origin: initial; background-clip: initial;"&gt;- 1 szt.&lt;/span&gt;&lt;strong&gt;&lt;span style="font-size:12.0pt;line-height:115%;font-weight:normal;mso-bidi-font-weight:
     bold"&gt;&lt;o:p&gt;&lt;/o:p&gt;&lt;/span&gt;&lt;/strong&gt;&lt;/li&gt;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mso-bidi-font-weight:bold"&gt;Piła posuwowa 1200W &amp;nbsp;Makita &amp;nbsp;JR3051TK
     - 1 szt.&lt;o:p&gt;&lt;/o:p&gt;&lt;/span&gt;&lt;/li&gt;
 &lt;li class="MsoNormal" style="color:black;mso-themecolor:text1;margin-bottom:
     0cm;margin-bottom:.0001pt;text-align:justify;mso-list:l0 level1 lfo1"&gt;&lt;strong&gt;&lt;span style="font-size:12.0pt;line-height:115%;font-weight:normal;mso-bidi-font-weight:
     bold"&gt;Lutownica transformatorowa LT-125 &lt;/span&gt;&lt;/strong&gt;&lt;span style="font-size:12.0pt;line-height:115%;font-family:&amp;quot;Times New Roman&amp;quot;,&amp;quot;serif&amp;quot;;
     mso-bidi-font-weight:bold"&gt;- 1 szt.&lt;strong&gt;&lt;span style="font-weight:normal;
     mso-bidi-font-weight:bold"&gt;&lt;o:p&gt;&lt;/o:p&gt;&lt;/span&gt;&lt;/strong&gt;&lt;/span&gt;&lt;/li&gt;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mso-bidi-font-weight:bold"&gt;Szlifierka &amp;nbsp;stołowa dwutarczowa BKS-2500 - 1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Roman&amp;quot;,&amp;quot;serif&amp;quot;"&gt;Prasa
     Hydrauliczna Warsztatowa 20 Ton z Podwójną Pompą REDATS &lt;br&gt;
     H-370 - 1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mso-fareast-font-family:&amp;quot;Times New Roman&amp;quot;;mso-fareast-language:PL"&gt;Wkrętarko-wiertarka
     &lt;/span&gt;&lt;span style="font-size:12.0pt;line-height:115%;font-family:&amp;quot;Times New Roman&amp;quot;,&amp;quot;serif&amp;quot;;
     mso-fareast-language:PL;mso-bidi-font-weight:bold"&gt;Makita DDF459RF4J w
     zestawie z walizką, akumulatorami &lt;br&gt;
     i ładowarką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Roman&amp;quot;,&amp;quot;serif&amp;quot;"&gt;Szlifierka
     kątowa Makita DGA513RTJ 18V 125mm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Roman&amp;quot;,&amp;quot;serif&amp;quot;"&gt;Wiertarka
     stołowa do metalu Z7016 Vario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letter-spacing:-.75pt;mso-bidi-font-weight:bold"&gt;Myjka ciśnieniowa KARCHER
     K7 Premium Smart Control Home 1.317-233.0 - 1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mso-fareast-font-family:&amp;quot;Times New Roman&amp;quot;;mso-fareast-language:PL"&gt;Generator
     ozonu &lt;/span&gt;&lt;span style="font-size:12.0pt;line-height:115%;font-family:
     &amp;quot;Times New Roman&amp;quot;,&amp;quot;serif&amp;quot;;mso-fareast-language:PL;mso-bidi-font-weight:
     bold"&gt;TRI-TLEN TR-7 - 1 szt.&lt;o:p&gt;&lt;/o:p&gt;&lt;/span&gt;&lt;/li&gt;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mso-fareast-font-family:&amp;quot;Times New Roman&amp;quot;;mso-fareast-language:PL"&gt;Odkurzacz
     KARCHER PUZZI 8/1 - 1 szt.&lt;/span&gt;&lt;span style="font-size:12.0pt;line-height:115%;font-family:&amp;quot;Times New Roman&amp;quot;,&amp;quot;serif&amp;quot;;
     mso-fareast-language:PL;mso-bidi-font-weight:bold"&gt;&lt;o:p&gt;&lt;/o:p&gt;&lt;/span&gt;&lt;/li&gt;
 &lt;li class="MsoNormal" style="color:black;mso-themecolor:text1;margin-bottom:
     0cm;margin-bottom:.0001pt;text-align:justify;mso-list:l0 level1 lfo1"&gt;&lt;span style="font-size:12.0pt;line-height:115%;font-family:&amp;quot;Times New Roman&amp;quot;,&amp;quot;serif&amp;quot;;
     mso-fareast-font-family:&amp;quot;Times New Roman&amp;quot;;mso-fareast-language:PL;
     mso-bidi-font-weight:bold"&gt;Zestaw combo szlifierka GA5030R + wiertarka
     HP1631 Makita DK0050 &lt;br&gt;
     (w zestawie tarcza + wiertła) - 1 szt.&lt;/span&gt;&lt;/li&gt;
&lt;/ol&gt;&lt;p style="text-align: justify;"&gt;Dane techniczne urządzeń zamieszczone w załączniku do postępowania.&lt;/p&gt;&lt;p style="text-align: justify;"&gt;&lt;br&gt;&lt;/p&gt;&lt;p style="text-align: justify;"&gt;&lt;br&gt;&lt;/p&gt;&lt;p class="MsoNormal" style="margin-bottom:0cm;margin-bottom:.0001pt"&gt;&lt;span style="font-size:12.0pt;line-height:115%;font-family:&amp;quot;Times New Roman&amp;quot;,&amp;quot;serif&amp;quot;;
color:black;mso-themecolor:text1;mso-bidi-font-weight:bold"&gt;Oferta powinna
zawierać:&lt;o:p&gt;&lt;/o:p&gt;&lt;/span&gt;&lt;/p&gt;&lt;p class="MsoNormal" style="margin-bottom:0cm;margin-bottom:.0001pt"&gt;&lt;span style="font-size:12.0pt;line-height:115%;font-family:&amp;quot;Times New Roman&amp;quot;,&amp;quot;serif&amp;quot;;
color:black;mso-themecolor:text1;mso-bidi-font-weight:bold"&gt;- cenę jednostkową
za przedmiot,&lt;o:p&gt;&lt;/o:p&gt;&lt;/span&gt;&lt;/p&gt;&lt;p class="MsoNormal" style="margin-bottom:0cm;margin-bottom:.0001pt"&gt;&lt;span style="font-size:12.0pt;line-height:115%;font-family:&amp;quot;Times New Roman&amp;quot;,&amp;quot;serif&amp;quot;;
color:black;mso-themecolor:text1;mso-bidi-font-weight:bold"&gt;- specyfikację
techniczną przedmiotu,&lt;o:p&gt;&lt;/o:p&gt;&lt;/span&gt;&lt;/p&gt;&lt;p style="text-align: justify;"&gt;
&lt;/p&gt;&lt;p class="MsoNormal" style="margin-bottom:0cm;margin-bottom:.0001pt"&gt;&lt;span style="font-size:12.0pt;line-height:115%;font-family:&amp;quot;Times New Roman&amp;quot;,&amp;quot;serif&amp;quot;;
color:black;mso-themecolor:text1;mso-bidi-font-weight:bold"&gt;- okres udzielonej
gwarancji - min. 24 miesiące od daty zakupu.&lt;o:p&gt;&lt;/o:p&gt;&lt;/span&gt;&lt;/p&gt;&lt;p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&lt;strong&gt;
&lt;/strong&gt;&lt;/span&gt;&lt;/p&gt;&lt;p style="margin:0cm;margin-bottom:.0001pt;text-align:justify"&gt;&lt;br&gt;&lt;/p&gt;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</si>
</sst>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f197f0edd23a27aeba9a679c833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1594514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1594515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1594516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1594517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979256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979456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979457</v>
      </c>
      <c r="C15" s="6" t="s">
        <v>30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979460</v>
      </c>
      <c r="C16" s="6" t="s">
        <v>32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979461</v>
      </c>
      <c r="C17" s="6" t="s">
        <v>33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979462</v>
      </c>
      <c r="C18" s="6" t="s">
        <v>34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979463</v>
      </c>
      <c r="C19" s="6" t="s">
        <v>35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979466</v>
      </c>
      <c r="C20" s="6" t="s">
        <v>36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979476</v>
      </c>
      <c r="C21" s="6" t="s">
        <v>37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979477</v>
      </c>
      <c r="C22" s="6" t="s">
        <v>38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979478</v>
      </c>
      <c r="C23" s="6" t="s">
        <v>39</v>
      </c>
      <c r="D23" s="6" t="s">
        <v>25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979479</v>
      </c>
      <c r="C24" s="6" t="s">
        <v>40</v>
      </c>
      <c r="D24" s="6" t="s">
        <v>25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979480</v>
      </c>
      <c r="C25" s="6" t="s">
        <v>41</v>
      </c>
      <c r="D25" s="6" t="s">
        <v>25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979482</v>
      </c>
      <c r="C26" s="6" t="s">
        <v>42</v>
      </c>
      <c r="D26" s="6" t="s">
        <v>25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979483</v>
      </c>
      <c r="C27" s="6" t="s">
        <v>43</v>
      </c>
      <c r="D27" s="6" t="s">
        <v>25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979484</v>
      </c>
      <c r="C28" s="6" t="s">
        <v>44</v>
      </c>
      <c r="D28" s="6" t="s">
        <v>25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F29" s="6" t="s">
        <v>45</v>
      </c>
      <c r="G29">
        <f>SUMPRODUCT(E13:E28, G13:G28)</f>
      </c>
    </row>
    <row r="31" spans="1:27">
      <c r="A31" s="3" t="s">
        <v>46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47</v>
      </c>
      <c r="D32" s="5" t="s">
        <v>48</v>
      </c>
      <c r="E32" s="17"/>
      <c r="F32" s="15"/>
    </row>
    <row r="33" spans="1:27">
      <c r="A33" s="1">
        <v>1</v>
      </c>
      <c r="B33" s="1">
        <v>474715</v>
      </c>
      <c r="C33" s="1" t="s">
        <v>49</v>
      </c>
      <c r="D33" s="16" t="s">
        <v>50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hyperlinks>
    <hyperlink ref="D3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2026-03-18T12:31:19+01:00</dcterms:created>
  <dcterms:modified xsi:type="dcterms:W3CDTF">2026-03-18T12:31:19+01:00</dcterms:modified>
  <dc:title>Untitled Spreadsheet</dc:title>
  <dc:description/>
  <dc:subject/>
  <cp:keywords/>
  <cp:category/>
</cp:coreProperties>
</file>