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<sst xmlns="http://schemas.openxmlformats.org/spreadsheetml/2006/main" uniqueCount="177">
  <si>
    <t>ID</t>
  </si>
  <si>
    <t>Oferta na:</t>
  </si>
  <si>
    <t>pl</t>
  </si>
  <si>
    <t xml:space="preserve">DOSTAWY ARTYKUŁÓW BIUROWYCH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</si>
  <si>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</si>
  <si>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</si>
  <si>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</si>
  <si>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</si>
  <si>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</si>
  <si>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</si>
  <si>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</si>
  <si>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</si>
  <si>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 do 31.12.2021 r., zgodnie z umową. Proszę potwierdzić wpisując "Akceptuję"</t>
  </si>
  <si>
    <t>Warunki płatności</t>
  </si>
  <si>
    <t>Przelew 30 dni od dostarczenia prawidłowo wystawionej faktury. Proszę potwierdzić wpisując "Akceptuję"</t>
  </si>
  <si>
    <t>Umowa (opcjonalnie, zgodnie z kryterium oceny 2)</t>
  </si>
  <si>
    <t>Proszę potwierdzić akceptację warunków umowy wpisując "Akceptuję"</t>
  </si>
  <si>
    <t>Klauzula społecznościowa (opcjonalnie)</t>
  </si>
  <si>
    <t>Jeśli spełnia - proszę przedstawić dokument potwierdzający  30 % wskaźnik zatrudnienia osób pozbawionych wolności lub zwalnianych z zakładów karnych, o których mowa w ustawie Kodeks karny wykonawczy, mających trudności w integracji ze środowiskiem</t>
  </si>
  <si>
    <t>NAZWA TOWARU / USŁUGI</t>
  </si>
  <si>
    <t>OPIS</t>
  </si>
  <si>
    <t>ILOŚĆ</t>
  </si>
  <si>
    <t>JM</t>
  </si>
  <si>
    <t>Cena/JM</t>
  </si>
  <si>
    <t>VAT</t>
  </si>
  <si>
    <t>WALUTA</t>
  </si>
  <si>
    <t>blok techniczny A4</t>
  </si>
  <si>
    <t>A4, biały, 10 kartek</t>
  </si>
  <si>
    <t>szt.</t>
  </si>
  <si>
    <t>23%</t>
  </si>
  <si>
    <t>PLN</t>
  </si>
  <si>
    <t>brulion A4 96k., kratka</t>
  </si>
  <si>
    <t>A4, 96 kartek, , twarda oprawa, w kratkę</t>
  </si>
  <si>
    <t xml:space="preserve">brulion A5 96 k., kratka </t>
  </si>
  <si>
    <t>A5, 96 kartek, twarda oprawa, w kratkę</t>
  </si>
  <si>
    <t>cienkopis czarny</t>
  </si>
  <si>
    <t>-</t>
  </si>
  <si>
    <t>cienkopis czerwony</t>
  </si>
  <si>
    <t xml:space="preserve">cienkopis niebieski </t>
  </si>
  <si>
    <t>cienkopis zielony</t>
  </si>
  <si>
    <t>długopis na sprężynce</t>
  </si>
  <si>
    <t>samoprzylepny, na sprężynce/łańcuszku, stojący, kolor pisania niebieski</t>
  </si>
  <si>
    <t>długopis LINC Elantra</t>
  </si>
  <si>
    <t>automatyczny, kolor pisania niebieski</t>
  </si>
  <si>
    <t>długopis FLEXoffice Super trendee</t>
  </si>
  <si>
    <t>dziurkacz do 25 kartek</t>
  </si>
  <si>
    <t>do 25 kartek, metalowy</t>
  </si>
  <si>
    <t xml:space="preserve">dziurkacz do 40 kartek </t>
  </si>
  <si>
    <t>do 40 kartek, metalowy</t>
  </si>
  <si>
    <t>folia do laminarki A4</t>
  </si>
  <si>
    <t>A4, 80 mic, 100szt. w opakowaniu</t>
  </si>
  <si>
    <t>opak.</t>
  </si>
  <si>
    <t>gąbka do tablicy magnetycznej suchościeralnej</t>
  </si>
  <si>
    <t>gumka do mazania</t>
  </si>
  <si>
    <t>do ścierania ołówka, typu biała myszka</t>
  </si>
  <si>
    <t>kalka kopiująca A4</t>
  </si>
  <si>
    <t>A4, kolor niebieski, 100szt w opakowaniu</t>
  </si>
  <si>
    <t>kalkulator CITIZEN SDC-444S</t>
  </si>
  <si>
    <t>klej PENTEL ROLL'N GLUE</t>
  </si>
  <si>
    <t>klej w płynie, gumowa rolka, 30 ml</t>
  </si>
  <si>
    <t xml:space="preserve">kołeczki tablicowe beczułki </t>
  </si>
  <si>
    <t>do tablic korkowych, 30 szt. w opakowaniu, mix kolorów</t>
  </si>
  <si>
    <t>korektor w taśmie</t>
  </si>
  <si>
    <t>5mm x 8m</t>
  </si>
  <si>
    <t>linijka plastikowa 20 cm</t>
  </si>
  <si>
    <t>linijka plastikowa 30 cm</t>
  </si>
  <si>
    <t>magnesy do tablicy magnetycznej</t>
  </si>
  <si>
    <t>okrągłe, średnica 30 mm, 10 szt. w opakowaniu, mix kolorów</t>
  </si>
  <si>
    <t>marker permanentny ze ściętą końcówką CZARNY</t>
  </si>
  <si>
    <t xml:space="preserve">marker permanentny ze ściętą końcówką CZERWONY </t>
  </si>
  <si>
    <t xml:space="preserve">marker permanentny ze ściętą końcówką ZIELONY </t>
  </si>
  <si>
    <t>marker do tablic suchościeralnych CZERWONY</t>
  </si>
  <si>
    <t>marker do tablic suchościeralnych CZARNY</t>
  </si>
  <si>
    <t>marker do tablic suchościeralnych ZIELONY</t>
  </si>
  <si>
    <t>marker do tablic suchościeralnych NIEBIESKI</t>
  </si>
  <si>
    <t>marker czarny, gruby, okrągła końcówka</t>
  </si>
  <si>
    <t>marker czerwony, gruby, okrągła końcówka</t>
  </si>
  <si>
    <t>marker do CD</t>
  </si>
  <si>
    <t>pisak DWUSTRONNY, czarny</t>
  </si>
  <si>
    <t>notes kostka biała</t>
  </si>
  <si>
    <t>85x85mm, biała, nieklejona</t>
  </si>
  <si>
    <t>karteczki samoprzylepne (bloczek)</t>
  </si>
  <si>
    <t>38x51mm, opakowanie 3x100 karteczek, żółte</t>
  </si>
  <si>
    <t>51x76mm, opakowanie 1x100 karteczek, żółte</t>
  </si>
  <si>
    <t>nożyczki biurowe 19 cm</t>
  </si>
  <si>
    <t>koszulka A4</t>
  </si>
  <si>
    <t>krystaliczna, BANTEX, 100szt.  w opakowaniu, foliowa</t>
  </si>
  <si>
    <t>ołówek HB bez gumki</t>
  </si>
  <si>
    <t>szufladki, organizer na biurko</t>
  </si>
  <si>
    <t>zestaw 3 szuflad, metalowy, czarny, wysuwane szufladki</t>
  </si>
  <si>
    <t>plastelina 12 kolorów w opakowaniu</t>
  </si>
  <si>
    <t>podkładka CLIPBOARD</t>
  </si>
  <si>
    <t>z klipsem, A4, kolor czarny</t>
  </si>
  <si>
    <t>podkładka zamykana CLIPBOARD</t>
  </si>
  <si>
    <t>z klipsem, zamykana, A4, kolor czarny</t>
  </si>
  <si>
    <t>podkładka żelowa pod mysz i nadgarstek</t>
  </si>
  <si>
    <t>rozszywacz biurowy</t>
  </si>
  <si>
    <t>mały, metalowy</t>
  </si>
  <si>
    <t>segregator A4/75mm</t>
  </si>
  <si>
    <t>mix kolorów</t>
  </si>
  <si>
    <t>segregator A4/50mm</t>
  </si>
  <si>
    <t>skoroszyt PP z perforacją A4</t>
  </si>
  <si>
    <t>A4, wpinany, mix kolorów</t>
  </si>
  <si>
    <t>skoroszyt PP bez perforacji A4</t>
  </si>
  <si>
    <t>A4, , mix kolorów</t>
  </si>
  <si>
    <t>skoroszyt oczkowy, kartonowy, pełny, A4</t>
  </si>
  <si>
    <t>A4</t>
  </si>
  <si>
    <t>skoroszyt A4, oczkowy, kartonowy, 1/2</t>
  </si>
  <si>
    <t xml:space="preserve">A4, </t>
  </si>
  <si>
    <t>spinacze</t>
  </si>
  <si>
    <t>28mm, 100 szt. w opakowaniu</t>
  </si>
  <si>
    <t>sznurek, dratwa, szpagat, rolka100g</t>
  </si>
  <si>
    <t>tacka biurowa, szuflada</t>
  </si>
  <si>
    <t>kuweta na dokumenty, plastikowa , dymna</t>
  </si>
  <si>
    <t>taśma klejąca biurowa</t>
  </si>
  <si>
    <t>szerokość 24mm, długość20m, przeźroczysta</t>
  </si>
  <si>
    <t>taśma klejąca dwustronna</t>
  </si>
  <si>
    <t>szer. 50mm, długość 25 m</t>
  </si>
  <si>
    <t>taśma pakowa</t>
  </si>
  <si>
    <t>szer. 48mm, dł. 66m, szara</t>
  </si>
  <si>
    <t>teczka harmonijkowa A4</t>
  </si>
  <si>
    <t>12 przegródek</t>
  </si>
  <si>
    <t>teczka kartonowa A4 z gumką biała</t>
  </si>
  <si>
    <t>teczka kartonowa z gumką A4, mix kolorów</t>
  </si>
  <si>
    <t>jednkolorowe</t>
  </si>
  <si>
    <t>teczka kartonowa wiązana biała A4</t>
  </si>
  <si>
    <t>temperówka metalowa</t>
  </si>
  <si>
    <t>teczka do podpisu</t>
  </si>
  <si>
    <t>10 kart, mix kolorów</t>
  </si>
  <si>
    <t>tusz do pieczątek CZERWONY COLOP 25 ml</t>
  </si>
  <si>
    <t>do gumowych i polimerowych</t>
  </si>
  <si>
    <t>tusz do pieczątek NIEBIESKI COLOP 25 ml</t>
  </si>
  <si>
    <t>tusz do pieczątek CZARNY COLOP 25 ml</t>
  </si>
  <si>
    <t>tusz do pieczątek FIOLETOWY COLOP 25 ml</t>
  </si>
  <si>
    <t>wąsy skoroszytowe</t>
  </si>
  <si>
    <t>do segregatora, 25 szt. w opakowaniu</t>
  </si>
  <si>
    <t xml:space="preserve">zakreślacz </t>
  </si>
  <si>
    <t>zeszyt A5 32 kartki w kratkę</t>
  </si>
  <si>
    <t>miękka oprawa</t>
  </si>
  <si>
    <t>zeszyt A5 60 kartek w kratkę</t>
  </si>
  <si>
    <t>zszywacz do 30 kartek</t>
  </si>
  <si>
    <t>zszywki 24/6</t>
  </si>
  <si>
    <t>1000szt. w opakowaniu</t>
  </si>
  <si>
    <t>koperty C6 białe</t>
  </si>
  <si>
    <t>samozaklejające, 1000szt. w opakowaniu</t>
  </si>
  <si>
    <t>koperty C6, białe z prawym oknem</t>
  </si>
  <si>
    <t>koperty DL okno prawe</t>
  </si>
  <si>
    <t>białe, samozaklejające, 1000 szt. w opakowaniu</t>
  </si>
  <si>
    <t>koperty C4 rozszerzane</t>
  </si>
  <si>
    <t>białe, z paskiem kleju</t>
  </si>
  <si>
    <t>koperty B4 rozszerzane</t>
  </si>
  <si>
    <t>koperty E4 rozszerzane</t>
  </si>
  <si>
    <t>brązowe, z paskiem kleju</t>
  </si>
  <si>
    <t>koperty C5</t>
  </si>
  <si>
    <t>białe, samozaklejające</t>
  </si>
  <si>
    <t>gumki archiwizacyjne 160mm x 1,3 x4,0mm</t>
  </si>
  <si>
    <t>opakowanie 1 kg</t>
  </si>
  <si>
    <t xml:space="preserve">gumki recepturki130mm x 1,55 x 1,5 </t>
  </si>
  <si>
    <t>papier ksero A4</t>
  </si>
  <si>
    <t>A4, 80g/m2, ryza 500 kartek, biały</t>
  </si>
  <si>
    <t>ryza</t>
  </si>
  <si>
    <t>papier ksero A3</t>
  </si>
  <si>
    <t>A3, 80g/m2, ryza 500 kartek, biały</t>
  </si>
  <si>
    <t>papier fotograficzny A4</t>
  </si>
  <si>
    <t>a4, błyszczący,, ryza 50 szt</t>
  </si>
  <si>
    <t>papier ozdobny, czerpany, A4</t>
  </si>
  <si>
    <t>A4, czerpany, kremowy, 230g/m2, matowy, opakowanie 20 kart</t>
  </si>
  <si>
    <t>płyta DVD -R</t>
  </si>
  <si>
    <t>opakowanie cake 50 szt</t>
  </si>
  <si>
    <t>Razem:</t>
  </si>
  <si>
    <t>Załączniki do postępowania</t>
  </si>
  <si>
    <t>Źródło</t>
  </si>
  <si>
    <t>Nazwa załącznika</t>
  </si>
  <si>
    <t>Biurowe_umowa_z_klauzula (1).doc</t>
  </si>
  <si>
    <t>Biurowe_umowa_bez_klauzula (1).doc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</si>
  <si>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</si>
  <si>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style="line-height:1.38;margin-top:0pt;margin-bottom:0pt;"&gt;&lt;u&gt;&lt;br&gt;&lt;/u&gt;&lt;/p&gt;&lt;p dir="ltr" style="line-height:1.38;margin-top:0pt;margin-bottom:0pt;"&gt;&lt;u&gt;&lt;br&gt;&lt;/u&gt;&lt;/p&gt;&lt;p dir="ltr" style="text-align: center; line-height: 1.38; margin-top: 0pt; margin-bottom: 0pt;"&gt;&lt;strong&gt;&lt;u&gt;PROSZĘ PRZY SKŁADANIU OFERTY ZWRÓCIĆ UWAGĘ ZA ZASTOSOWANĄ STAWKĘ VAT i RODZAJ OPAKOWANIA&lt;/u&gt;&lt;/strong&gt;&lt;/p&gt;&lt;p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0618111470&lt;/span&gt;&lt;/p&gt;&lt;p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</si>
</sst>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084b9852d1b9d600fc49645a18256.doc" TargetMode="External"/><Relationship Id="rId_hyperlink_2" Type="http://schemas.openxmlformats.org/officeDocument/2006/relationships/hyperlink" Target="https://platformazakupowa.pl/file/get_new/7bc318c7f8f2c853d11959c2080d31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1"/>
  <sheetViews>
    <sheetView tabSelected="1" workbookViewId="0" showGridLines="true" showRowColHeaders="1">
      <selection activeCell="E111" sqref="E11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1590686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1590687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1590688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1590690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1591037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977314</v>
      </c>
      <c r="C14" s="6" t="s">
        <v>26</v>
      </c>
      <c r="D14" s="6" t="s">
        <v>27</v>
      </c>
      <c r="E14" s="6">
        <v>15.0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977315</v>
      </c>
      <c r="C15" s="6" t="s">
        <v>31</v>
      </c>
      <c r="D15" s="6" t="s">
        <v>32</v>
      </c>
      <c r="E15" s="6">
        <v>30.0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977316</v>
      </c>
      <c r="C16" s="6" t="s">
        <v>33</v>
      </c>
      <c r="D16" s="6" t="s">
        <v>34</v>
      </c>
      <c r="E16" s="6">
        <v>30.0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977317</v>
      </c>
      <c r="C17" s="6" t="s">
        <v>35</v>
      </c>
      <c r="D17" s="6" t="s">
        <v>36</v>
      </c>
      <c r="E17" s="6">
        <v>30.0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977336</v>
      </c>
      <c r="C18" s="6" t="s">
        <v>37</v>
      </c>
      <c r="D18" s="6" t="s">
        <v>36</v>
      </c>
      <c r="E18" s="6">
        <v>30.0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977337</v>
      </c>
      <c r="C19" s="6" t="s">
        <v>38</v>
      </c>
      <c r="D19" s="6" t="s">
        <v>36</v>
      </c>
      <c r="E19" s="6">
        <v>30.0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977338</v>
      </c>
      <c r="C20" s="6" t="s">
        <v>39</v>
      </c>
      <c r="D20" s="6" t="s">
        <v>36</v>
      </c>
      <c r="E20" s="6">
        <v>30.0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977339</v>
      </c>
      <c r="C21" s="6" t="s">
        <v>40</v>
      </c>
      <c r="D21" s="6" t="s">
        <v>41</v>
      </c>
      <c r="E21" s="6">
        <v>5.0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977345</v>
      </c>
      <c r="C22" s="6" t="s">
        <v>42</v>
      </c>
      <c r="D22" s="6" t="s">
        <v>43</v>
      </c>
      <c r="E22" s="6">
        <v>400.0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977348</v>
      </c>
      <c r="C23" s="6" t="s">
        <v>44</v>
      </c>
      <c r="D23" s="6" t="s">
        <v>43</v>
      </c>
      <c r="E23" s="6">
        <v>100.0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977351</v>
      </c>
      <c r="C24" s="6" t="s">
        <v>45</v>
      </c>
      <c r="D24" s="6" t="s">
        <v>46</v>
      </c>
      <c r="E24" s="6">
        <v>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977352</v>
      </c>
      <c r="C25" s="6" t="s">
        <v>47</v>
      </c>
      <c r="D25" s="6" t="s">
        <v>48</v>
      </c>
      <c r="E25" s="6">
        <v>5.0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977354</v>
      </c>
      <c r="C26" s="6" t="s">
        <v>49</v>
      </c>
      <c r="D26" s="6" t="s">
        <v>50</v>
      </c>
      <c r="E26" s="6">
        <v>3.0</v>
      </c>
      <c r="F26" s="6" t="s">
        <v>51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977358</v>
      </c>
      <c r="C27" s="6" t="s">
        <v>52</v>
      </c>
      <c r="D27" s="6" t="s">
        <v>36</v>
      </c>
      <c r="E27" s="6">
        <v>3.0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977359</v>
      </c>
      <c r="C28" s="6" t="s">
        <v>53</v>
      </c>
      <c r="D28" s="6" t="s">
        <v>54</v>
      </c>
      <c r="E28" s="6">
        <v>50.0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977360</v>
      </c>
      <c r="C29" s="6" t="s">
        <v>55</v>
      </c>
      <c r="D29" s="6" t="s">
        <v>56</v>
      </c>
      <c r="E29" s="6">
        <v>1.0</v>
      </c>
      <c r="F29" s="6" t="s">
        <v>51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977363</v>
      </c>
      <c r="C30" s="6" t="s">
        <v>57</v>
      </c>
      <c r="D30" s="6" t="s">
        <v>36</v>
      </c>
      <c r="E30" s="6">
        <v>2.0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977379</v>
      </c>
      <c r="C31" s="6" t="s">
        <v>58</v>
      </c>
      <c r="D31" s="6" t="s">
        <v>59</v>
      </c>
      <c r="E31" s="6">
        <v>180.0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977381</v>
      </c>
      <c r="C32" s="6" t="s">
        <v>60</v>
      </c>
      <c r="D32" s="6" t="s">
        <v>61</v>
      </c>
      <c r="E32" s="6">
        <v>5.0</v>
      </c>
      <c r="F32" s="6" t="s">
        <v>51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977384</v>
      </c>
      <c r="C33" s="6" t="s">
        <v>62</v>
      </c>
      <c r="D33" s="6" t="s">
        <v>63</v>
      </c>
      <c r="E33" s="6">
        <v>30.0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977387</v>
      </c>
      <c r="C34" s="6" t="s">
        <v>64</v>
      </c>
      <c r="D34" s="6" t="s">
        <v>36</v>
      </c>
      <c r="E34" s="6">
        <v>5.0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977388</v>
      </c>
      <c r="C35" s="6" t="s">
        <v>65</v>
      </c>
      <c r="D35" s="6" t="s">
        <v>36</v>
      </c>
      <c r="E35" s="6">
        <v>5.0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977391</v>
      </c>
      <c r="C36" s="6" t="s">
        <v>66</v>
      </c>
      <c r="D36" s="6" t="s">
        <v>67</v>
      </c>
      <c r="E36" s="6">
        <v>3.0</v>
      </c>
      <c r="F36" s="6" t="s">
        <v>51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977402</v>
      </c>
      <c r="C37" s="6" t="s">
        <v>68</v>
      </c>
      <c r="D37" s="6" t="s">
        <v>36</v>
      </c>
      <c r="E37" s="6">
        <v>10.0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977404</v>
      </c>
      <c r="C38" s="6" t="s">
        <v>69</v>
      </c>
      <c r="D38" s="6" t="s">
        <v>36</v>
      </c>
      <c r="E38" s="6">
        <v>10.0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977405</v>
      </c>
      <c r="C39" s="6" t="s">
        <v>70</v>
      </c>
      <c r="D39" s="6" t="s">
        <v>36</v>
      </c>
      <c r="E39" s="6">
        <v>10.0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977410</v>
      </c>
      <c r="C40" s="6" t="s">
        <v>71</v>
      </c>
      <c r="D40" s="6" t="s">
        <v>36</v>
      </c>
      <c r="E40" s="6">
        <v>3.0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977411</v>
      </c>
      <c r="C41" s="6" t="s">
        <v>72</v>
      </c>
      <c r="D41" s="6" t="s">
        <v>36</v>
      </c>
      <c r="E41" s="6">
        <v>3.0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977412</v>
      </c>
      <c r="C42" s="6" t="s">
        <v>73</v>
      </c>
      <c r="D42" s="6" t="s">
        <v>36</v>
      </c>
      <c r="E42" s="6">
        <v>3.0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977414</v>
      </c>
      <c r="C43" s="6" t="s">
        <v>74</v>
      </c>
      <c r="D43" s="6" t="s">
        <v>36</v>
      </c>
      <c r="E43" s="6">
        <v>3.0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977417</v>
      </c>
      <c r="C44" s="6" t="s">
        <v>75</v>
      </c>
      <c r="D44" s="6" t="s">
        <v>36</v>
      </c>
      <c r="E44" s="6">
        <v>10.0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977418</v>
      </c>
      <c r="C45" s="6" t="s">
        <v>76</v>
      </c>
      <c r="D45" s="6" t="s">
        <v>36</v>
      </c>
      <c r="E45" s="6">
        <v>10.0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977419</v>
      </c>
      <c r="C46" s="6" t="s">
        <v>77</v>
      </c>
      <c r="D46" s="6" t="s">
        <v>78</v>
      </c>
      <c r="E46" s="6">
        <v>10.0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977421</v>
      </c>
      <c r="C47" s="6" t="s">
        <v>79</v>
      </c>
      <c r="D47" s="6" t="s">
        <v>80</v>
      </c>
      <c r="E47" s="6">
        <v>20.0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977425</v>
      </c>
      <c r="C48" s="6" t="s">
        <v>81</v>
      </c>
      <c r="D48" s="6" t="s">
        <v>82</v>
      </c>
      <c r="E48" s="6">
        <v>20.0</v>
      </c>
      <c r="F48" s="6" t="s">
        <v>51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977434</v>
      </c>
      <c r="C49" s="6" t="s">
        <v>81</v>
      </c>
      <c r="D49" s="6" t="s">
        <v>83</v>
      </c>
      <c r="E49" s="6">
        <v>30.0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977440</v>
      </c>
      <c r="C50" s="6" t="s">
        <v>84</v>
      </c>
      <c r="D50" s="6" t="s">
        <v>36</v>
      </c>
      <c r="E50" s="6">
        <v>5.0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977441</v>
      </c>
      <c r="C51" s="6" t="s">
        <v>85</v>
      </c>
      <c r="D51" s="6" t="s">
        <v>86</v>
      </c>
      <c r="E51" s="6">
        <v>30.0</v>
      </c>
      <c r="F51" s="6" t="s">
        <v>51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977444</v>
      </c>
      <c r="C52" s="6" t="s">
        <v>87</v>
      </c>
      <c r="D52" s="6" t="s">
        <v>36</v>
      </c>
      <c r="E52" s="6">
        <v>50.0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977445</v>
      </c>
      <c r="C53" s="6" t="s">
        <v>88</v>
      </c>
      <c r="D53" s="6" t="s">
        <v>89</v>
      </c>
      <c r="E53" s="6">
        <v>3.0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41</v>
      </c>
      <c r="B54" s="6">
        <v>977448</v>
      </c>
      <c r="C54" s="6" t="s">
        <v>90</v>
      </c>
      <c r="D54" s="6" t="s">
        <v>36</v>
      </c>
      <c r="E54" s="6">
        <v>3.0</v>
      </c>
      <c r="F54" s="6" t="s">
        <v>51</v>
      </c>
      <c r="G54" s="14"/>
      <c r="H54" s="13" t="s">
        <v>29</v>
      </c>
      <c r="I54" s="11" t="s">
        <v>30</v>
      </c>
    </row>
    <row r="55" spans="1:27">
      <c r="A55" s="6">
        <v>42</v>
      </c>
      <c r="B55" s="6">
        <v>977450</v>
      </c>
      <c r="C55" s="6" t="s">
        <v>91</v>
      </c>
      <c r="D55" s="6" t="s">
        <v>92</v>
      </c>
      <c r="E55" s="6">
        <v>3.0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43</v>
      </c>
      <c r="B56" s="6">
        <v>977452</v>
      </c>
      <c r="C56" s="6" t="s">
        <v>93</v>
      </c>
      <c r="D56" s="6" t="s">
        <v>94</v>
      </c>
      <c r="E56" s="6">
        <v>2.0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44</v>
      </c>
      <c r="B57" s="6">
        <v>977457</v>
      </c>
      <c r="C57" s="6" t="s">
        <v>95</v>
      </c>
      <c r="D57" s="6" t="s">
        <v>36</v>
      </c>
      <c r="E57" s="6">
        <v>2.0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45</v>
      </c>
      <c r="B58" s="6">
        <v>977458</v>
      </c>
      <c r="C58" s="6" t="s">
        <v>96</v>
      </c>
      <c r="D58" s="6" t="s">
        <v>97</v>
      </c>
      <c r="E58" s="6">
        <v>10.0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46</v>
      </c>
      <c r="B59" s="6">
        <v>977460</v>
      </c>
      <c r="C59" s="6" t="s">
        <v>98</v>
      </c>
      <c r="D59" s="6" t="s">
        <v>99</v>
      </c>
      <c r="E59" s="6">
        <v>20.0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47</v>
      </c>
      <c r="B60" s="6">
        <v>977461</v>
      </c>
      <c r="C60" s="6" t="s">
        <v>100</v>
      </c>
      <c r="D60" s="6" t="s">
        <v>99</v>
      </c>
      <c r="E60" s="6">
        <v>20.0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48</v>
      </c>
      <c r="B61" s="6">
        <v>977463</v>
      </c>
      <c r="C61" s="6" t="s">
        <v>101</v>
      </c>
      <c r="D61" s="6" t="s">
        <v>102</v>
      </c>
      <c r="E61" s="6">
        <v>200.0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49</v>
      </c>
      <c r="B62" s="6">
        <v>977466</v>
      </c>
      <c r="C62" s="6" t="s">
        <v>103</v>
      </c>
      <c r="D62" s="6" t="s">
        <v>104</v>
      </c>
      <c r="E62" s="6">
        <v>200.0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50</v>
      </c>
      <c r="B63" s="6">
        <v>977467</v>
      </c>
      <c r="C63" s="6" t="s">
        <v>105</v>
      </c>
      <c r="D63" s="6" t="s">
        <v>106</v>
      </c>
      <c r="E63" s="6">
        <v>50.0</v>
      </c>
      <c r="F63" s="6" t="s">
        <v>28</v>
      </c>
      <c r="G63" s="14"/>
      <c r="H63" s="13" t="s">
        <v>29</v>
      </c>
      <c r="I63" s="11" t="s">
        <v>30</v>
      </c>
    </row>
    <row r="64" spans="1:27">
      <c r="A64" s="6">
        <v>51</v>
      </c>
      <c r="B64" s="6">
        <v>977470</v>
      </c>
      <c r="C64" s="6" t="s">
        <v>107</v>
      </c>
      <c r="D64" s="6" t="s">
        <v>108</v>
      </c>
      <c r="E64" s="6">
        <v>25.0</v>
      </c>
      <c r="F64" s="6" t="s">
        <v>28</v>
      </c>
      <c r="G64" s="14"/>
      <c r="H64" s="13" t="s">
        <v>29</v>
      </c>
      <c r="I64" s="11" t="s">
        <v>30</v>
      </c>
    </row>
    <row r="65" spans="1:27">
      <c r="A65" s="6">
        <v>52</v>
      </c>
      <c r="B65" s="6">
        <v>977472</v>
      </c>
      <c r="C65" s="6" t="s">
        <v>109</v>
      </c>
      <c r="D65" s="6" t="s">
        <v>110</v>
      </c>
      <c r="E65" s="6">
        <v>50.0</v>
      </c>
      <c r="F65" s="6" t="s">
        <v>51</v>
      </c>
      <c r="G65" s="14"/>
      <c r="H65" s="13" t="s">
        <v>29</v>
      </c>
      <c r="I65" s="11" t="s">
        <v>30</v>
      </c>
    </row>
    <row r="66" spans="1:27">
      <c r="A66" s="6">
        <v>53</v>
      </c>
      <c r="B66" s="6">
        <v>977473</v>
      </c>
      <c r="C66" s="6" t="s">
        <v>111</v>
      </c>
      <c r="D66" s="6" t="s">
        <v>36</v>
      </c>
      <c r="E66" s="6">
        <v>5.0</v>
      </c>
      <c r="F66" s="6" t="s">
        <v>28</v>
      </c>
      <c r="G66" s="14"/>
      <c r="H66" s="13" t="s">
        <v>29</v>
      </c>
      <c r="I66" s="11" t="s">
        <v>30</v>
      </c>
    </row>
    <row r="67" spans="1:27">
      <c r="A67" s="6">
        <v>54</v>
      </c>
      <c r="B67" s="6">
        <v>977474</v>
      </c>
      <c r="C67" s="6" t="s">
        <v>112</v>
      </c>
      <c r="D67" s="6" t="s">
        <v>113</v>
      </c>
      <c r="E67" s="6">
        <v>5.0</v>
      </c>
      <c r="F67" s="6" t="s">
        <v>28</v>
      </c>
      <c r="G67" s="14"/>
      <c r="H67" s="13" t="s">
        <v>29</v>
      </c>
      <c r="I67" s="11" t="s">
        <v>30</v>
      </c>
    </row>
    <row r="68" spans="1:27">
      <c r="A68" s="6">
        <v>55</v>
      </c>
      <c r="B68" s="6">
        <v>977476</v>
      </c>
      <c r="C68" s="6" t="s">
        <v>114</v>
      </c>
      <c r="D68" s="6" t="s">
        <v>115</v>
      </c>
      <c r="E68" s="6">
        <v>50.0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56</v>
      </c>
      <c r="B69" s="6">
        <v>977477</v>
      </c>
      <c r="C69" s="6" t="s">
        <v>116</v>
      </c>
      <c r="D69" s="6" t="s">
        <v>117</v>
      </c>
      <c r="E69" s="6">
        <v>5.0</v>
      </c>
      <c r="F69" s="6" t="s">
        <v>28</v>
      </c>
      <c r="G69" s="14"/>
      <c r="H69" s="13" t="s">
        <v>29</v>
      </c>
      <c r="I69" s="11" t="s">
        <v>30</v>
      </c>
    </row>
    <row r="70" spans="1:27">
      <c r="A70" s="6">
        <v>57</v>
      </c>
      <c r="B70" s="6">
        <v>977479</v>
      </c>
      <c r="C70" s="6" t="s">
        <v>118</v>
      </c>
      <c r="D70" s="6" t="s">
        <v>119</v>
      </c>
      <c r="E70" s="6">
        <v>20.0</v>
      </c>
      <c r="F70" s="6" t="s">
        <v>28</v>
      </c>
      <c r="G70" s="14"/>
      <c r="H70" s="13" t="s">
        <v>29</v>
      </c>
      <c r="I70" s="11" t="s">
        <v>30</v>
      </c>
    </row>
    <row r="71" spans="1:27">
      <c r="A71" s="6">
        <v>58</v>
      </c>
      <c r="B71" s="6">
        <v>977480</v>
      </c>
      <c r="C71" s="6" t="s">
        <v>120</v>
      </c>
      <c r="D71" s="6" t="s">
        <v>121</v>
      </c>
      <c r="E71" s="6">
        <v>6.0</v>
      </c>
      <c r="F71" s="6" t="s">
        <v>28</v>
      </c>
      <c r="G71" s="14"/>
      <c r="H71" s="13" t="s">
        <v>29</v>
      </c>
      <c r="I71" s="11" t="s">
        <v>30</v>
      </c>
    </row>
    <row r="72" spans="1:27">
      <c r="A72" s="6">
        <v>59</v>
      </c>
      <c r="B72" s="6">
        <v>977483</v>
      </c>
      <c r="C72" s="6" t="s">
        <v>122</v>
      </c>
      <c r="D72" s="6" t="s">
        <v>106</v>
      </c>
      <c r="E72" s="6">
        <v>30.0</v>
      </c>
      <c r="F72" s="6" t="s">
        <v>28</v>
      </c>
      <c r="G72" s="14"/>
      <c r="H72" s="13" t="s">
        <v>29</v>
      </c>
      <c r="I72" s="11" t="s">
        <v>30</v>
      </c>
    </row>
    <row r="73" spans="1:27">
      <c r="A73" s="6">
        <v>60</v>
      </c>
      <c r="B73" s="6">
        <v>977484</v>
      </c>
      <c r="C73" s="6" t="s">
        <v>123</v>
      </c>
      <c r="D73" s="6" t="s">
        <v>124</v>
      </c>
      <c r="E73" s="6">
        <v>30.0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61</v>
      </c>
      <c r="B74" s="6">
        <v>977485</v>
      </c>
      <c r="C74" s="6" t="s">
        <v>125</v>
      </c>
      <c r="D74" s="6" t="s">
        <v>36</v>
      </c>
      <c r="E74" s="6">
        <v>50.0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62</v>
      </c>
      <c r="B75" s="6">
        <v>977487</v>
      </c>
      <c r="C75" s="6" t="s">
        <v>126</v>
      </c>
      <c r="D75" s="6" t="s">
        <v>36</v>
      </c>
      <c r="E75" s="6">
        <v>20.0</v>
      </c>
      <c r="F75" s="6" t="s">
        <v>28</v>
      </c>
      <c r="G75" s="14"/>
      <c r="H75" s="13" t="s">
        <v>29</v>
      </c>
      <c r="I75" s="11" t="s">
        <v>30</v>
      </c>
    </row>
    <row r="76" spans="1:27">
      <c r="A76" s="6">
        <v>63</v>
      </c>
      <c r="B76" s="6">
        <v>977488</v>
      </c>
      <c r="C76" s="6" t="s">
        <v>127</v>
      </c>
      <c r="D76" s="6" t="s">
        <v>128</v>
      </c>
      <c r="E76" s="6">
        <v>6.0</v>
      </c>
      <c r="F76" s="6" t="s">
        <v>28</v>
      </c>
      <c r="G76" s="14"/>
      <c r="H76" s="13" t="s">
        <v>29</v>
      </c>
      <c r="I76" s="11" t="s">
        <v>30</v>
      </c>
    </row>
    <row r="77" spans="1:27">
      <c r="A77" s="6">
        <v>64</v>
      </c>
      <c r="B77" s="6">
        <v>977489</v>
      </c>
      <c r="C77" s="6" t="s">
        <v>129</v>
      </c>
      <c r="D77" s="6" t="s">
        <v>130</v>
      </c>
      <c r="E77" s="6">
        <v>5.0</v>
      </c>
      <c r="F77" s="6" t="s">
        <v>28</v>
      </c>
      <c r="G77" s="14"/>
      <c r="H77" s="13" t="s">
        <v>29</v>
      </c>
      <c r="I77" s="11" t="s">
        <v>30</v>
      </c>
    </row>
    <row r="78" spans="1:27">
      <c r="A78" s="6">
        <v>65</v>
      </c>
      <c r="B78" s="6">
        <v>977490</v>
      </c>
      <c r="C78" s="6" t="s">
        <v>131</v>
      </c>
      <c r="D78" s="6" t="s">
        <v>130</v>
      </c>
      <c r="E78" s="6">
        <v>5.0</v>
      </c>
      <c r="F78" s="6" t="s">
        <v>28</v>
      </c>
      <c r="G78" s="14"/>
      <c r="H78" s="13" t="s">
        <v>29</v>
      </c>
      <c r="I78" s="11" t="s">
        <v>30</v>
      </c>
    </row>
    <row r="79" spans="1:27">
      <c r="A79" s="6">
        <v>66</v>
      </c>
      <c r="B79" s="6">
        <v>977493</v>
      </c>
      <c r="C79" s="6" t="s">
        <v>132</v>
      </c>
      <c r="D79" s="6" t="s">
        <v>130</v>
      </c>
      <c r="E79" s="6">
        <v>5.0</v>
      </c>
      <c r="F79" s="6" t="s">
        <v>28</v>
      </c>
      <c r="G79" s="14"/>
      <c r="H79" s="13" t="s">
        <v>29</v>
      </c>
      <c r="I79" s="11" t="s">
        <v>30</v>
      </c>
    </row>
    <row r="80" spans="1:27">
      <c r="A80" s="6">
        <v>67</v>
      </c>
      <c r="B80" s="6">
        <v>977494</v>
      </c>
      <c r="C80" s="6" t="s">
        <v>133</v>
      </c>
      <c r="D80" s="6" t="s">
        <v>130</v>
      </c>
      <c r="E80" s="6">
        <v>5.0</v>
      </c>
      <c r="F80" s="6" t="s">
        <v>28</v>
      </c>
      <c r="G80" s="14"/>
      <c r="H80" s="13" t="s">
        <v>29</v>
      </c>
      <c r="I80" s="11" t="s">
        <v>30</v>
      </c>
    </row>
    <row r="81" spans="1:27">
      <c r="A81" s="6">
        <v>68</v>
      </c>
      <c r="B81" s="6">
        <v>977496</v>
      </c>
      <c r="C81" s="6" t="s">
        <v>134</v>
      </c>
      <c r="D81" s="6" t="s">
        <v>135</v>
      </c>
      <c r="E81" s="6">
        <v>3.0</v>
      </c>
      <c r="F81" s="6" t="s">
        <v>51</v>
      </c>
      <c r="G81" s="14"/>
      <c r="H81" s="13" t="s">
        <v>29</v>
      </c>
      <c r="I81" s="11" t="s">
        <v>30</v>
      </c>
    </row>
    <row r="82" spans="1:27">
      <c r="A82" s="6">
        <v>69</v>
      </c>
      <c r="B82" s="6">
        <v>977505</v>
      </c>
      <c r="C82" s="6" t="s">
        <v>136</v>
      </c>
      <c r="D82" s="6" t="s">
        <v>99</v>
      </c>
      <c r="E82" s="6">
        <v>60.0</v>
      </c>
      <c r="F82" s="6" t="s">
        <v>28</v>
      </c>
      <c r="G82" s="14"/>
      <c r="H82" s="13" t="s">
        <v>29</v>
      </c>
      <c r="I82" s="11" t="s">
        <v>30</v>
      </c>
    </row>
    <row r="83" spans="1:27">
      <c r="A83" s="6">
        <v>70</v>
      </c>
      <c r="B83" s="6">
        <v>977506</v>
      </c>
      <c r="C83" s="6" t="s">
        <v>137</v>
      </c>
      <c r="D83" s="6" t="s">
        <v>138</v>
      </c>
      <c r="E83" s="6">
        <v>30.0</v>
      </c>
      <c r="F83" s="6" t="s">
        <v>28</v>
      </c>
      <c r="G83" s="14"/>
      <c r="H83" s="13" t="s">
        <v>29</v>
      </c>
      <c r="I83" s="11" t="s">
        <v>30</v>
      </c>
    </row>
    <row r="84" spans="1:27">
      <c r="A84" s="6">
        <v>71</v>
      </c>
      <c r="B84" s="6">
        <v>977508</v>
      </c>
      <c r="C84" s="6" t="s">
        <v>139</v>
      </c>
      <c r="D84" s="6" t="s">
        <v>138</v>
      </c>
      <c r="E84" s="6">
        <v>30.0</v>
      </c>
      <c r="F84" s="6" t="s">
        <v>28</v>
      </c>
      <c r="G84" s="14"/>
      <c r="H84" s="13" t="s">
        <v>29</v>
      </c>
      <c r="I84" s="11" t="s">
        <v>30</v>
      </c>
    </row>
    <row r="85" spans="1:27">
      <c r="A85" s="6">
        <v>72</v>
      </c>
      <c r="B85" s="6">
        <v>977509</v>
      </c>
      <c r="C85" s="6" t="s">
        <v>140</v>
      </c>
      <c r="D85" s="6" t="s">
        <v>36</v>
      </c>
      <c r="E85" s="6">
        <v>10.0</v>
      </c>
      <c r="F85" s="6" t="s">
        <v>28</v>
      </c>
      <c r="G85" s="14"/>
      <c r="H85" s="13" t="s">
        <v>29</v>
      </c>
      <c r="I85" s="11" t="s">
        <v>30</v>
      </c>
    </row>
    <row r="86" spans="1:27">
      <c r="A86" s="6">
        <v>73</v>
      </c>
      <c r="B86" s="6">
        <v>977518</v>
      </c>
      <c r="C86" s="6" t="s">
        <v>141</v>
      </c>
      <c r="D86" s="6" t="s">
        <v>142</v>
      </c>
      <c r="E86" s="6">
        <v>50.0</v>
      </c>
      <c r="F86" s="6" t="s">
        <v>51</v>
      </c>
      <c r="G86" s="14"/>
      <c r="H86" s="13" t="s">
        <v>29</v>
      </c>
      <c r="I86" s="11" t="s">
        <v>30</v>
      </c>
    </row>
    <row r="87" spans="1:27">
      <c r="A87" s="6">
        <v>74</v>
      </c>
      <c r="B87" s="6">
        <v>977521</v>
      </c>
      <c r="C87" s="6" t="s">
        <v>143</v>
      </c>
      <c r="D87" s="6" t="s">
        <v>144</v>
      </c>
      <c r="E87" s="6">
        <v>7.0</v>
      </c>
      <c r="F87" s="6" t="s">
        <v>51</v>
      </c>
      <c r="G87" s="14"/>
      <c r="H87" s="13" t="s">
        <v>29</v>
      </c>
      <c r="I87" s="11" t="s">
        <v>30</v>
      </c>
    </row>
    <row r="88" spans="1:27">
      <c r="A88" s="6">
        <v>75</v>
      </c>
      <c r="B88" s="6">
        <v>977530</v>
      </c>
      <c r="C88" s="6" t="s">
        <v>145</v>
      </c>
      <c r="D88" s="6" t="s">
        <v>36</v>
      </c>
      <c r="E88" s="6">
        <v>500.0</v>
      </c>
      <c r="F88" s="6" t="s">
        <v>28</v>
      </c>
      <c r="G88" s="14"/>
      <c r="H88" s="13" t="s">
        <v>29</v>
      </c>
      <c r="I88" s="11" t="s">
        <v>30</v>
      </c>
    </row>
    <row r="89" spans="1:27">
      <c r="A89" s="6">
        <v>76</v>
      </c>
      <c r="B89" s="6">
        <v>977535</v>
      </c>
      <c r="C89" s="6" t="s">
        <v>146</v>
      </c>
      <c r="D89" s="6" t="s">
        <v>147</v>
      </c>
      <c r="E89" s="6">
        <v>3.0</v>
      </c>
      <c r="F89" s="6" t="s">
        <v>51</v>
      </c>
      <c r="G89" s="14"/>
      <c r="H89" s="13" t="s">
        <v>29</v>
      </c>
      <c r="I89" s="11" t="s">
        <v>30</v>
      </c>
    </row>
    <row r="90" spans="1:27">
      <c r="A90" s="6">
        <v>77</v>
      </c>
      <c r="B90" s="6">
        <v>977538</v>
      </c>
      <c r="C90" s="6" t="s">
        <v>148</v>
      </c>
      <c r="D90" s="6" t="s">
        <v>149</v>
      </c>
      <c r="E90" s="6">
        <v>500.0</v>
      </c>
      <c r="F90" s="6" t="s">
        <v>28</v>
      </c>
      <c r="G90" s="14"/>
      <c r="H90" s="13" t="s">
        <v>29</v>
      </c>
      <c r="I90" s="11" t="s">
        <v>30</v>
      </c>
    </row>
    <row r="91" spans="1:27">
      <c r="A91" s="6">
        <v>78</v>
      </c>
      <c r="B91" s="6">
        <v>977541</v>
      </c>
      <c r="C91" s="6" t="s">
        <v>150</v>
      </c>
      <c r="D91" s="6" t="s">
        <v>149</v>
      </c>
      <c r="E91" s="6">
        <v>500.0</v>
      </c>
      <c r="F91" s="6" t="s">
        <v>28</v>
      </c>
      <c r="G91" s="14"/>
      <c r="H91" s="13" t="s">
        <v>29</v>
      </c>
      <c r="I91" s="11" t="s">
        <v>30</v>
      </c>
    </row>
    <row r="92" spans="1:27">
      <c r="A92" s="6">
        <v>79</v>
      </c>
      <c r="B92" s="6">
        <v>977542</v>
      </c>
      <c r="C92" s="6" t="s">
        <v>151</v>
      </c>
      <c r="D92" s="6" t="s">
        <v>152</v>
      </c>
      <c r="E92" s="6">
        <v>2000.0</v>
      </c>
      <c r="F92" s="6" t="s">
        <v>28</v>
      </c>
      <c r="G92" s="14"/>
      <c r="H92" s="13" t="s">
        <v>29</v>
      </c>
      <c r="I92" s="11" t="s">
        <v>30</v>
      </c>
    </row>
    <row r="93" spans="1:27">
      <c r="A93" s="6">
        <v>80</v>
      </c>
      <c r="B93" s="6">
        <v>977544</v>
      </c>
      <c r="C93" s="6" t="s">
        <v>153</v>
      </c>
      <c r="D93" s="6" t="s">
        <v>154</v>
      </c>
      <c r="E93" s="6">
        <v>100.0</v>
      </c>
      <c r="F93" s="6" t="s">
        <v>28</v>
      </c>
      <c r="G93" s="14"/>
      <c r="H93" s="13" t="s">
        <v>29</v>
      </c>
      <c r="I93" s="11" t="s">
        <v>30</v>
      </c>
    </row>
    <row r="94" spans="1:27">
      <c r="A94" s="6">
        <v>81</v>
      </c>
      <c r="B94" s="6">
        <v>977546</v>
      </c>
      <c r="C94" s="6" t="s">
        <v>155</v>
      </c>
      <c r="D94" s="6" t="s">
        <v>156</v>
      </c>
      <c r="E94" s="6">
        <v>1.0</v>
      </c>
      <c r="F94" s="6" t="s">
        <v>51</v>
      </c>
      <c r="G94" s="14"/>
      <c r="H94" s="13" t="s">
        <v>29</v>
      </c>
      <c r="I94" s="11" t="s">
        <v>30</v>
      </c>
    </row>
    <row r="95" spans="1:27">
      <c r="A95" s="6">
        <v>82</v>
      </c>
      <c r="B95" s="6">
        <v>977547</v>
      </c>
      <c r="C95" s="6" t="s">
        <v>157</v>
      </c>
      <c r="D95" s="6" t="s">
        <v>156</v>
      </c>
      <c r="E95" s="6">
        <v>1.0</v>
      </c>
      <c r="F95" s="6" t="s">
        <v>51</v>
      </c>
      <c r="G95" s="14"/>
      <c r="H95" s="13" t="s">
        <v>29</v>
      </c>
      <c r="I95" s="11" t="s">
        <v>30</v>
      </c>
    </row>
    <row r="96" spans="1:27">
      <c r="A96" s="6">
        <v>83</v>
      </c>
      <c r="B96" s="6">
        <v>977549</v>
      </c>
      <c r="C96" s="6" t="s">
        <v>158</v>
      </c>
      <c r="D96" s="6" t="s">
        <v>159</v>
      </c>
      <c r="E96" s="6">
        <v>500.0</v>
      </c>
      <c r="F96" s="6" t="s">
        <v>160</v>
      </c>
      <c r="G96" s="14"/>
      <c r="H96" s="13" t="s">
        <v>29</v>
      </c>
      <c r="I96" s="11" t="s">
        <v>30</v>
      </c>
    </row>
    <row r="97" spans="1:27">
      <c r="A97" s="6">
        <v>84</v>
      </c>
      <c r="B97" s="6">
        <v>977554</v>
      </c>
      <c r="C97" s="6" t="s">
        <v>161</v>
      </c>
      <c r="D97" s="6" t="s">
        <v>162</v>
      </c>
      <c r="E97" s="6">
        <v>5.0</v>
      </c>
      <c r="F97" s="6" t="s">
        <v>160</v>
      </c>
      <c r="G97" s="14"/>
      <c r="H97" s="13" t="s">
        <v>29</v>
      </c>
      <c r="I97" s="11" t="s">
        <v>30</v>
      </c>
    </row>
    <row r="98" spans="1:27">
      <c r="A98" s="6">
        <v>85</v>
      </c>
      <c r="B98" s="6">
        <v>977556</v>
      </c>
      <c r="C98" s="6" t="s">
        <v>163</v>
      </c>
      <c r="D98" s="6" t="s">
        <v>164</v>
      </c>
      <c r="E98" s="6">
        <v>1.0</v>
      </c>
      <c r="F98" s="6" t="s">
        <v>160</v>
      </c>
      <c r="G98" s="14"/>
      <c r="H98" s="13" t="s">
        <v>29</v>
      </c>
      <c r="I98" s="11" t="s">
        <v>30</v>
      </c>
    </row>
    <row r="99" spans="1:27">
      <c r="A99" s="6">
        <v>86</v>
      </c>
      <c r="B99" s="6">
        <v>977557</v>
      </c>
      <c r="C99" s="6" t="s">
        <v>165</v>
      </c>
      <c r="D99" s="6" t="s">
        <v>166</v>
      </c>
      <c r="E99" s="6">
        <v>2.0</v>
      </c>
      <c r="F99" s="6" t="s">
        <v>51</v>
      </c>
      <c r="G99" s="14"/>
      <c r="H99" s="13" t="s">
        <v>29</v>
      </c>
      <c r="I99" s="11" t="s">
        <v>30</v>
      </c>
    </row>
    <row r="100" spans="1:27">
      <c r="A100" s="6">
        <v>87</v>
      </c>
      <c r="B100" s="6">
        <v>977561</v>
      </c>
      <c r="C100" s="6" t="s">
        <v>167</v>
      </c>
      <c r="D100" s="6" t="s">
        <v>168</v>
      </c>
      <c r="E100" s="6">
        <v>2.0</v>
      </c>
      <c r="F100" s="6" t="s">
        <v>51</v>
      </c>
      <c r="G100" s="14"/>
      <c r="H100" s="13" t="s">
        <v>29</v>
      </c>
      <c r="I100" s="11" t="s">
        <v>30</v>
      </c>
    </row>
    <row r="101" spans="1:27">
      <c r="F101" s="6" t="s">
        <v>169</v>
      </c>
      <c r="G101">
        <f>SUMPRODUCT(E14:E100, G14:G100)</f>
      </c>
    </row>
    <row r="103" spans="1:27">
      <c r="A103" s="3" t="s">
        <v>170</v>
      </c>
      <c r="B103" s="8"/>
      <c r="C103" s="8"/>
      <c r="D103" s="8"/>
      <c r="E103" s="9"/>
      <c r="F103" s="15"/>
    </row>
    <row r="104" spans="1:27">
      <c r="A104" s="6" t="s">
        <v>5</v>
      </c>
      <c r="B104" s="6" t="s">
        <v>0</v>
      </c>
      <c r="C104" s="6" t="s">
        <v>171</v>
      </c>
      <c r="D104" s="5" t="s">
        <v>172</v>
      </c>
      <c r="E104" s="17"/>
      <c r="F104" s="15"/>
    </row>
    <row r="105" spans="1:27">
      <c r="A105" s="1">
        <v>1</v>
      </c>
      <c r="B105" s="1">
        <v>1590690</v>
      </c>
      <c r="C105" s="1" t="s">
        <v>15</v>
      </c>
      <c r="D105" s="16" t="s">
        <v>173</v>
      </c>
      <c r="E105" s="16"/>
    </row>
    <row r="106" spans="1:27">
      <c r="A106" s="1">
        <v>2</v>
      </c>
      <c r="B106" s="1">
        <v>1590690</v>
      </c>
      <c r="C106" s="1" t="s">
        <v>15</v>
      </c>
      <c r="D106" s="16" t="s">
        <v>174</v>
      </c>
      <c r="E106" s="16"/>
    </row>
    <row r="110" spans="1:27">
      <c r="A110" s="3" t="s">
        <v>175</v>
      </c>
      <c r="B110" s="8"/>
      <c r="C110" s="8"/>
      <c r="D110" s="8"/>
      <c r="E110" s="18"/>
      <c r="F110" s="15"/>
    </row>
    <row r="111" spans="1:27">
      <c r="A111" s="10" t="s">
        <v>176</v>
      </c>
      <c r="B111" s="8"/>
      <c r="C111" s="8"/>
      <c r="D111" s="8"/>
      <c r="E111" s="18"/>
      <c r="F11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3:E103"/>
    <mergeCell ref="D104:E104"/>
    <mergeCell ref="D105:E105"/>
    <mergeCell ref="D106:E106"/>
    <mergeCell ref="A110:E110"/>
    <mergeCell ref="A111:E111"/>
  </mergeCells>
  <dataValidations count="3">
    <dataValidation type="decimal" errorStyle="stop" operator="between" allowBlank="1" showDropDown="1" showInputMessage="1" showErrorMessage="1" errorTitle="Error" error="Nieprawidłowa wartość" sqref="G14:G10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0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00">
      <formula1>"PLN,EUR,"</formula1>
    </dataValidation>
  </dataValidations>
  <hyperlinks>
    <hyperlink ref="D105" r:id="rId_hyperlink_1"/>
    <hyperlink ref="D10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2026-03-28T23:44:46+01:00</dcterms:created>
  <dcterms:modified xsi:type="dcterms:W3CDTF">2026-03-28T23:44:46+01:00</dcterms:modified>
  <dc:title>Untitled Spreadsheet</dc:title>
  <dc:description/>
  <dc:subject/>
  <cp:keywords/>
  <cp:category/>
</cp:coreProperties>
</file>