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<sst xmlns="http://schemas.openxmlformats.org/spreadsheetml/2006/main" uniqueCount="55">
  <si>
    <t>ID</t>
  </si>
  <si>
    <t>Oferta na:</t>
  </si>
  <si>
    <t>pl</t>
  </si>
  <si>
    <t>Dostawa materiałów wybuchowych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</si>
  <si>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</si>
  <si>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</si>
  <si>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</si>
  <si>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</si>
  <si>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</si>
  <si>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</si>
  <si>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otrzymania prawidłowo wystawionej faktury, proszę potwierdzić</t>
  </si>
  <si>
    <t>Termin dostawy</t>
  </si>
  <si>
    <t>Do 31.08.2021 r., proszę potwierdzić</t>
  </si>
  <si>
    <t>Gwarancja</t>
  </si>
  <si>
    <t>min. 12 miesięcy, proszę potwierdzić i podać liczbę miesięcy</t>
  </si>
  <si>
    <t>Dostawa</t>
  </si>
  <si>
    <t>zgodnie z zapisem § 2 załączonego wzoru umowy, proszę potwierdzić</t>
  </si>
  <si>
    <t>Oświadczenie o posiadaniu koncesji</t>
  </si>
  <si>
    <t>proszę potwierdzić fakt posiadania koncesji o której mowa w § 8 załączonego wzoru umowy oraz podać jej numer</t>
  </si>
  <si>
    <t>Umowa</t>
  </si>
  <si>
    <t>Zapoznałem(am) się i akceptuje warunki umowy proszę potwierdzić wpisując "Akceptuje"</t>
  </si>
  <si>
    <t>Klauzula informacyjna RODO</t>
  </si>
  <si>
    <t>Zapoznałem(am) się i akceptuje klauzule informacyjną RODO proszę potwierdzić wpisując "Akceptuje"</t>
  </si>
  <si>
    <t>NAZWA TOWARU / USŁUGI</t>
  </si>
  <si>
    <t>OPIS</t>
  </si>
  <si>
    <t>ILOŚĆ</t>
  </si>
  <si>
    <t>JM</t>
  </si>
  <si>
    <t>Cena/JM</t>
  </si>
  <si>
    <t>VAT</t>
  </si>
  <si>
    <t>WALUTA</t>
  </si>
  <si>
    <t>rurka detonująca NITROTUBE</t>
  </si>
  <si>
    <t>mb</t>
  </si>
  <si>
    <t>23%</t>
  </si>
  <si>
    <t>PLN</t>
  </si>
  <si>
    <t xml:space="preserve">zapalnik nieelektryczny NITRONEL QS 4,8m </t>
  </si>
  <si>
    <t>szt.</t>
  </si>
  <si>
    <t>lont detonujący NITROCORD 12</t>
  </si>
  <si>
    <t>lont detonujący NITROCORD 8</t>
  </si>
  <si>
    <t>element pomocniczy system inicjowania wybuchu Nitroconector N 3m</t>
  </si>
  <si>
    <t>SEMTEX C4 (kostka 250g)</t>
  </si>
  <si>
    <t>kg</t>
  </si>
  <si>
    <t>SEMTEX RAZOR 10</t>
  </si>
  <si>
    <t>SEMTEX RAZOR 25</t>
  </si>
  <si>
    <t>SEMTEX RAZOR BOOSTER</t>
  </si>
  <si>
    <t>SEMTEX PI SEM 400x200x3mm</t>
  </si>
  <si>
    <t>Razem:</t>
  </si>
  <si>
    <t>Załączniki do postępowania</t>
  </si>
  <si>
    <t>Źródło</t>
  </si>
  <si>
    <t>Nazwa załącznika</t>
  </si>
  <si>
    <t>Wzór umowy dostawa materiałów wybuchowych.pdf</t>
  </si>
  <si>
    <t>Załącznik nr 1 do Umowy dostawa materiałów wybuchowych.pdf</t>
  </si>
  <si>
    <t>załącznik nr 2 do Umowy protokół.pdf</t>
  </si>
  <si>
    <t>Zał. nr 1 _ Klauzula informacyjna z art. 13 RODO.pdf</t>
  </si>
  <si>
    <t>Warunki postępowania</t>
  </si>
  <si>
    <t>&lt;p&gt;1) Zakupy KWP w Rzeszowie wystawione na platformie zakupowej Open Nexus realizowane są tylko i wyłącznie poprzez platformę (nie są przyjmowane oferty składane w inny sposób, niż poprzez formularz na stronie postępowania). Wyjątkiem są ogłoszenia o przetargu, gdzie ofertowanie odbywa się w sposób opisany w ogłoszeniu. &lt;br&gt;&lt;/p&gt;&lt;p&gt;2) Składanie ofert poprzez platformę zakupową Open Nexus zapewnia transparentność postępowania w wyborze ofert. &lt;br&gt;&lt;/p&gt;&lt;p&gt;3) Pełna specyfikacja zamówienia oraz ewentualne załączniki widoczne są na stronie postępowania, a dostawca/wykonawca składając ofertę godzi się na te warunki i jest świadomy odpowiedzialności prawnej za złożoną ofertę. &lt;br&gt;&lt;/p&gt;&lt;p class="MsoNormal"&gt;4)&amp;nbsp; Zamawiający dopuszcza możliwość składania ofert częściowych przy czym jako część rozumie się:&lt;/p&gt;&lt;p class="MsoNormal"&gt;&lt;o:p&gt;&lt;/o:p&gt;&lt;/p&gt;&lt;p class="MsoNormal"&gt;&lt;o:p&gt;&amp;nbsp;&lt;/o:p&gt;Zadanie I - dotyczy poz. 1 - 5 przedmiotu zamówienia,&lt;/p&gt;&lt;p class="MsoNormal"&gt;&lt;o:p&gt;&lt;/o:p&gt;&lt;/p&gt;&lt;p class="MsoNormal"&gt;&lt;o:p&gt;&amp;nbsp;&lt;/o:p&gt;Zadanie II - dotyczy poz. 6 - 10 przedmiotu zamówienia.&lt;/p&gt;&lt;p&gt;5) Ofertowanie odbywa się w oparciu o ceny brutto. &lt;br&gt;&lt;/p&gt;&lt;p&gt;6) Przeprowadzone postępowanie nie musi zakończyć się wyborem dostawcy/wykonawcy, jednak jeśli tak będzie to KWP Rzeszów opublikuje za pośrednictwem platformy zakupowej Open Nexus informacje o wyniku. &lt;br&gt;&lt;/p&gt;&lt;p&gt;7) Zamawiający dopuszcza możliwość ograniczenia lub zwiększenia ilości zamawianych sztuk w ramach posiadanych środków finansowych. &lt;br&gt;&lt;/p&gt;&lt;p&gt;Warunkiem złożenia oferty jest zapoznanie się z treścią ww. Regulaminu i jego akceptacja. Akceptując Regulamin Użytkownik wyraża zgodę na jego wszystkie postanowienia i zobowiązuje się do ich przestrzegania. Jeżeli nie wyrażasz zgody na powyższe warunki - proszę nie składać swojej oferty. &lt;br&gt;&lt;/p&gt;&lt;p&gt;&lt;strong&gt;W przypadku pytań: &lt;/strong&gt;&lt;br&gt;&lt;/p&gt;&lt;p&gt;- technicznych lub merytorycznych, proszę o kontakt za pośrednictwem przycisku w prawym, dolnym rogu formularza "Pytania do specyfikacji" lub pod nr tel. 510 997 085 czynnym od poniedziałku do piątku w godzinach 7:30 do 15:30, &lt;br&gt;&lt;/p&gt;&lt;p&gt;-&amp;nbsp;związanych z obsługą platformy, proszę o kontakt z Centrum Wsparcia Klienta platformy zakupowej Open Nexus pod nr 22 101 02 02, czynnym od poniedziałku do piątku w godzinach 8:00 do 17:00.&amp;nbsp;&amp;nbsp; &lt;br&gt;&lt;/p&gt;&lt;p&gt;&lt;span style="font-weight: 700;"&gt;Oficjalnym potwierdzeniem chęci realizacji zamówienia przez Zamawiającego jest podpisanie umowy i wysłanie zamówienia.&lt;/span&gt;&lt;br&gt;&lt;/p&gt;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</si>
</sst>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92923fcf2bb709a825fe3450564480e.pdf" TargetMode="External"/><Relationship Id="rId_hyperlink_2" Type="http://schemas.openxmlformats.org/officeDocument/2006/relationships/hyperlink" Target="https://platformazakupowa.pl/file/get_new/691513935453d96b4c0a25606be6106f.pdf" TargetMode="External"/><Relationship Id="rId_hyperlink_3" Type="http://schemas.openxmlformats.org/officeDocument/2006/relationships/hyperlink" Target="https://platformazakupowa.pl/file/get_new/7babe695f90f2b17ef0d4a9cdaa67ff6.pdf" TargetMode="External"/><Relationship Id="rId_hyperlink_4" Type="http://schemas.openxmlformats.org/officeDocument/2006/relationships/hyperlink" Target="https://platformazakupowa.pl/file/get_new/09cf5a442f0904baeb079af8d318f76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472850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1588626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1588627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1588628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1588630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1588631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1588663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1588668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976229</v>
      </c>
      <c r="C16" s="6" t="s">
        <v>30</v>
      </c>
      <c r="D16" s="6"/>
      <c r="E16" s="6">
        <v>2000.0</v>
      </c>
      <c r="F16" s="6" t="s">
        <v>31</v>
      </c>
      <c r="G16" s="14"/>
      <c r="H16" s="13" t="s">
        <v>32</v>
      </c>
      <c r="I16" s="11" t="s">
        <v>33</v>
      </c>
    </row>
    <row r="17" spans="1:27">
      <c r="A17" s="6">
        <v>2</v>
      </c>
      <c r="B17" s="6">
        <v>976230</v>
      </c>
      <c r="C17" s="6" t="s">
        <v>34</v>
      </c>
      <c r="D17" s="6"/>
      <c r="E17" s="6">
        <v>100.0</v>
      </c>
      <c r="F17" s="6" t="s">
        <v>35</v>
      </c>
      <c r="G17" s="14"/>
      <c r="H17" s="13" t="s">
        <v>32</v>
      </c>
      <c r="I17" s="11" t="s">
        <v>33</v>
      </c>
    </row>
    <row r="18" spans="1:27">
      <c r="A18" s="6">
        <v>3</v>
      </c>
      <c r="B18" s="6">
        <v>976231</v>
      </c>
      <c r="C18" s="6" t="s">
        <v>36</v>
      </c>
      <c r="D18" s="6"/>
      <c r="E18" s="6">
        <v>200.0</v>
      </c>
      <c r="F18" s="6" t="s">
        <v>31</v>
      </c>
      <c r="G18" s="14"/>
      <c r="H18" s="13" t="s">
        <v>32</v>
      </c>
      <c r="I18" s="11" t="s">
        <v>33</v>
      </c>
    </row>
    <row r="19" spans="1:27">
      <c r="A19" s="6">
        <v>4</v>
      </c>
      <c r="B19" s="6">
        <v>976232</v>
      </c>
      <c r="C19" s="6" t="s">
        <v>37</v>
      </c>
      <c r="D19" s="6"/>
      <c r="E19" s="6">
        <v>200.0</v>
      </c>
      <c r="F19" s="6" t="s">
        <v>31</v>
      </c>
      <c r="G19" s="14"/>
      <c r="H19" s="13" t="s">
        <v>32</v>
      </c>
      <c r="I19" s="11" t="s">
        <v>33</v>
      </c>
    </row>
    <row r="20" spans="1:27">
      <c r="A20" s="6">
        <v>5</v>
      </c>
      <c r="B20" s="6">
        <v>976233</v>
      </c>
      <c r="C20" s="6" t="s">
        <v>38</v>
      </c>
      <c r="D20" s="6"/>
      <c r="E20" s="6">
        <v>100.0</v>
      </c>
      <c r="F20" s="6" t="s">
        <v>35</v>
      </c>
      <c r="G20" s="14"/>
      <c r="H20" s="13" t="s">
        <v>32</v>
      </c>
      <c r="I20" s="11" t="s">
        <v>33</v>
      </c>
    </row>
    <row r="21" spans="1:27">
      <c r="A21" s="6">
        <v>6</v>
      </c>
      <c r="B21" s="6">
        <v>976235</v>
      </c>
      <c r="C21" s="6" t="s">
        <v>39</v>
      </c>
      <c r="D21" s="6"/>
      <c r="E21" s="6">
        <v>3.0</v>
      </c>
      <c r="F21" s="6" t="s">
        <v>40</v>
      </c>
      <c r="G21" s="14"/>
      <c r="H21" s="13" t="s">
        <v>32</v>
      </c>
      <c r="I21" s="11" t="s">
        <v>33</v>
      </c>
    </row>
    <row r="22" spans="1:27">
      <c r="A22" s="6">
        <v>7</v>
      </c>
      <c r="B22" s="6">
        <v>976236</v>
      </c>
      <c r="C22" s="6" t="s">
        <v>41</v>
      </c>
      <c r="D22" s="6"/>
      <c r="E22" s="6">
        <v>2.0</v>
      </c>
      <c r="F22" s="6" t="s">
        <v>31</v>
      </c>
      <c r="G22" s="14"/>
      <c r="H22" s="13" t="s">
        <v>32</v>
      </c>
      <c r="I22" s="11" t="s">
        <v>33</v>
      </c>
    </row>
    <row r="23" spans="1:27">
      <c r="A23" s="6">
        <v>8</v>
      </c>
      <c r="B23" s="6">
        <v>976237</v>
      </c>
      <c r="C23" s="6" t="s">
        <v>42</v>
      </c>
      <c r="D23" s="6"/>
      <c r="E23" s="6">
        <v>2.0</v>
      </c>
      <c r="F23" s="6" t="s">
        <v>31</v>
      </c>
      <c r="G23" s="14"/>
      <c r="H23" s="13" t="s">
        <v>32</v>
      </c>
      <c r="I23" s="11" t="s">
        <v>33</v>
      </c>
    </row>
    <row r="24" spans="1:27">
      <c r="A24" s="6">
        <v>9</v>
      </c>
      <c r="B24" s="6">
        <v>976238</v>
      </c>
      <c r="C24" s="6" t="s">
        <v>43</v>
      </c>
      <c r="D24" s="6"/>
      <c r="E24" s="6">
        <v>70.0</v>
      </c>
      <c r="F24" s="6" t="s">
        <v>35</v>
      </c>
      <c r="G24" s="14"/>
      <c r="H24" s="13" t="s">
        <v>32</v>
      </c>
      <c r="I24" s="11" t="s">
        <v>33</v>
      </c>
    </row>
    <row r="25" spans="1:27">
      <c r="A25" s="6">
        <v>10</v>
      </c>
      <c r="B25" s="6">
        <v>976239</v>
      </c>
      <c r="C25" s="6" t="s">
        <v>44</v>
      </c>
      <c r="D25" s="6"/>
      <c r="E25" s="6">
        <v>2.0</v>
      </c>
      <c r="F25" s="6" t="s">
        <v>35</v>
      </c>
      <c r="G25" s="14"/>
      <c r="H25" s="13" t="s">
        <v>32</v>
      </c>
      <c r="I25" s="11" t="s">
        <v>33</v>
      </c>
    </row>
    <row r="26" spans="1:27">
      <c r="F26" s="6" t="s">
        <v>45</v>
      </c>
      <c r="G26">
        <f>SUMPRODUCT(E16:E25, G16:G25)</f>
      </c>
    </row>
    <row r="28" spans="1:27">
      <c r="A28" s="3" t="s">
        <v>46</v>
      </c>
      <c r="B28" s="8"/>
      <c r="C28" s="8"/>
      <c r="D28" s="8"/>
      <c r="E28" s="9"/>
      <c r="F28" s="15"/>
    </row>
    <row r="29" spans="1:27">
      <c r="A29" s="6" t="s">
        <v>5</v>
      </c>
      <c r="B29" s="6" t="s">
        <v>0</v>
      </c>
      <c r="C29" s="6" t="s">
        <v>47</v>
      </c>
      <c r="D29" s="5" t="s">
        <v>48</v>
      </c>
      <c r="E29" s="17"/>
      <c r="F29" s="15"/>
    </row>
    <row r="30" spans="1:27">
      <c r="A30" s="1">
        <v>1</v>
      </c>
      <c r="B30" s="1">
        <v>1588663</v>
      </c>
      <c r="C30" s="1" t="s">
        <v>19</v>
      </c>
      <c r="D30" s="16" t="s">
        <v>49</v>
      </c>
      <c r="E30" s="16"/>
    </row>
    <row r="31" spans="1:27">
      <c r="A31" s="1">
        <v>2</v>
      </c>
      <c r="B31" s="1">
        <v>1588663</v>
      </c>
      <c r="C31" s="1" t="s">
        <v>19</v>
      </c>
      <c r="D31" s="16" t="s">
        <v>50</v>
      </c>
      <c r="E31" s="16"/>
    </row>
    <row r="32" spans="1:27">
      <c r="A32" s="1">
        <v>3</v>
      </c>
      <c r="B32" s="1">
        <v>1588663</v>
      </c>
      <c r="C32" s="1" t="s">
        <v>19</v>
      </c>
      <c r="D32" s="16" t="s">
        <v>51</v>
      </c>
      <c r="E32" s="16"/>
    </row>
    <row r="33" spans="1:27">
      <c r="A33" s="1">
        <v>4</v>
      </c>
      <c r="B33" s="1">
        <v>1588668</v>
      </c>
      <c r="C33" s="1" t="s">
        <v>21</v>
      </c>
      <c r="D33" s="16" t="s">
        <v>52</v>
      </c>
      <c r="E33" s="16"/>
    </row>
    <row r="37" spans="1:27">
      <c r="A37" s="3" t="s">
        <v>53</v>
      </c>
      <c r="B37" s="8"/>
      <c r="C37" s="8"/>
      <c r="D37" s="8"/>
      <c r="E37" s="18"/>
      <c r="F37" s="15"/>
    </row>
    <row r="38" spans="1:27">
      <c r="A38" s="10" t="s">
        <v>54</v>
      </c>
      <c r="B38" s="8"/>
      <c r="C38" s="8"/>
      <c r="D38" s="8"/>
      <c r="E38" s="18"/>
      <c r="F3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8:E28"/>
    <mergeCell ref="D29:E29"/>
    <mergeCell ref="D30:E30"/>
    <mergeCell ref="D31:E31"/>
    <mergeCell ref="D32:E32"/>
    <mergeCell ref="D33:E33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16:G2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2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25">
      <formula1>"PLN,EUR,"</formula1>
    </dataValidation>
  </dataValidations>
  <hyperlinks>
    <hyperlink ref="D30" r:id="rId_hyperlink_1"/>
    <hyperlink ref="D31" r:id="rId_hyperlink_2"/>
    <hyperlink ref="D32" r:id="rId_hyperlink_3"/>
    <hyperlink ref="D3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2026-03-05T13:16:38+01:00</dcterms:created>
  <dcterms:modified xsi:type="dcterms:W3CDTF">2026-03-05T13:16:38+01:00</dcterms:modified>
  <dc:title>Untitled Spreadsheet</dc:title>
  <dc:description/>
  <dc:subject/>
  <cp:keywords/>
  <cp:category/>
</cp:coreProperties>
</file>