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<sst xmlns="http://schemas.openxmlformats.org/spreadsheetml/2006/main" uniqueCount="136">
  <si>
    <t>ID</t>
  </si>
  <si>
    <t>Oferta na:</t>
  </si>
  <si>
    <t>pl</t>
  </si>
  <si>
    <t>Przedmiotem zamówienia jest realizowana w miarę zgłaszanego zapotrzebowania dostawa środków czystości, art. chemii gospodarczej i wyrobów sprzątających do Miejskiego Ośrodka Sportu I rekreacji w Elblągu.u</t>
  </si>
  <si>
    <t>Komentarz do całej oferty:</t>
  </si>
  <si>
    <t>LP</t>
  </si>
  <si>
    <t>Kryterium</t>
  </si>
  <si>
    <t>Opis</t>
  </si>
  <si>
    <t>Twoja propozycja/komentarz</t>
  </si>
  <si>
    <t>Warunki płatności</t>
  </si>
  <si>
    <t>Przelew 14 dni od dostarczenia prawidłowo wystawionej faktury za poszczególne dostawy. Proszę potwierdzić wpisując "Akceptuję"</t>
  </si>
  <si>
    <t>Termin realizacji</t>
  </si>
  <si>
    <t>Wykonawca zobowiązuje się do realizacji zamówienia w terminie  maksymalnie 3 dni roboczych od otrzymania zamówienia. Proszę potwierdzić wpisując "Akceptuję"</t>
  </si>
  <si>
    <t>Dodatkowe koszty</t>
  </si>
  <si>
    <t>Wszelkie dodatkowe koszty, w tym koszty transportu, po stronie wykonawcy. Proszę potwierdzić wpisując "Akceptuję"</t>
  </si>
  <si>
    <t>Upust na materiały pozaumowne</t>
  </si>
  <si>
    <t>Proszę podać proponowany upust , przy czym Wykonawca zastosuje wobec Zamawiającego upusty w wys. nie mniejszej niż 5% ceny obowiązującej w dniu zakupu towaru</t>
  </si>
  <si>
    <t>Montaż specjalistycznych dozowników</t>
  </si>
  <si>
    <t>Wykonawca zobowiązuje się zamontować 8 kompletów specjalistycznych dozowników do podłączenia baniek z koncentratami wg załącznika nr 3. Proszę potwierdzić wpisując " Akceptuję"</t>
  </si>
  <si>
    <t>Wzór umowy</t>
  </si>
  <si>
    <t>Proszę zapoznać się ze wzorem umowy załącznik nr 2 i potwierdzić wpisując " Akceptuję"</t>
  </si>
  <si>
    <t>Wykaz zawartych umów</t>
  </si>
  <si>
    <t>Zamawiający wymaga wykazania przez Wykonawcę co najmniej dwóch umów objętych swoim zakresem: " dostawę środków czystości, art. chemii gospodarczej i wyrobów sprzątających " w okresie ostatnich dwóch lat przed upływam składania ofert, a jeżeli okres prowadzenia działalności jest krótszy- w tym okresie o wartości nie mniejszej niż 30 000 zł netto każda - załącznik nr 4</t>
  </si>
  <si>
    <t>NAZWA TOWARU / USŁUGI</t>
  </si>
  <si>
    <t>OPIS</t>
  </si>
  <si>
    <t>ILOŚĆ</t>
  </si>
  <si>
    <t>JM</t>
  </si>
  <si>
    <t>Cena/JM</t>
  </si>
  <si>
    <t>VAT</t>
  </si>
  <si>
    <t>WALUTA</t>
  </si>
  <si>
    <t>Skoncentrowany, antystatyczny, środek o uniwersalnym zastosowaniu do mycia wodoodpornych powierzchni.Zalecany do mycia podłóg, mebli, płytek podłogowych i ściennych oraz powierzchni lakierowanych. Skutecznie usuwa brud z porcelany i szkła.Preparat na mytych powierzchniach nie pozostawia osadów, smug i zacieków. W mytych pomieszczeniach pozostawia przyjemny zapach. Szczególnie zalecany do utrzymania czystości w obiektach biurowych oraz wszędzie tam, gdzie występuje duże zróżnicowanie typów powierzchni. Pojemność. 5 lub10 l . do dozowników.</t>
  </si>
  <si>
    <t>l</t>
  </si>
  <si>
    <t>23%</t>
  </si>
  <si>
    <t>PLN</t>
  </si>
  <si>
    <t>Skoncentrowany, silny środek do gruntownego mycia i usuwania tłustych zabrudzeń z powierzchni odpornych na działanie alkaliów.Skutecznie usuwa nawet mocne zabrudzenia ropopochodne, oleje, smary oraz osady kuchenne. Szczególnie zalecany do mycia w warsztatach, halach fabrycznych oraz w domu. Zalecany do mycia części maszyn, silników oraz prania odzieży roboczej i moczenia mocno zabrudzonych firan. Silny środek do usuwania tłustego brudu. Skutecznie usuwający osady kuchenne. Preparat dopuszczony do mycia powierzchni mających bezpośredni kontakt z żywnością. Stosowany do mycia ręcznego i maszynowego. . pH koncentratu: 12,5-13,0. Opakowania: 1 litr,5 lub 10L. do dozowników.</t>
  </si>
  <si>
    <t>Skoncentrowany preparat dezynfekcyjno-myjący na bazie czwartorzędowych związków amoniowych o działaniu grzybobójczym (w zakresie drożdżako-bójczym) i bakterio-bójczym.W stężeniach użytkowych nie posiada zapachu, nie wpływa ujemnie na dezynfekowane powierzchnie. Preparat posiada pozwolenie Ministra Zdrowia. Zalecany do dezynfekcji wszystkich powierzchni odpornych na działanie wody: w szpitalach, szkołach, przedszkolach, domach opieki oraz zakładach przemysłu spożywczego, w tym do powierzchni mających kontakt z żywnością. Pozwolenie na obrót produktem biobójczym. poj. 5 lub 10 l do dozowników.</t>
  </si>
  <si>
    <t>Środek przeznaczony do gruntownego mycia wszelkich wodoodpornych powierzchni podłogowych. Usuwający silne zabrudzenia, pasty oraz powłoki polimerowe. Szczególnie zalecany do podłóg typu linoleum, marmoleum i tarkett, a także parkietów. Produkt o przyjemnym zapachu. Środek niskopieniący, stosowany w rozcieńczeniach : usuwanie warstw polimerowych z linoleum – 1:3 do 1:5; gruntowne mycie: 1:30 do 1:50. Zawierający &lt;5% niejonowych środków powierzchniowo czynnych, &lt;10% oleiny, amoniak. pH koncentratu 10,0. Opakowania: 1, 5 lub 10 litrow zawierające informację na temat pH koncentratu i zalecanych roztworów</t>
  </si>
  <si>
    <t>Skoncentrowany, antybakteryjny preparat rozkładający szkodliwe związki siarkowodorowe, zachodzące w procesach gnilnych.Eliminuje nieprzyjemne zapachy (odory), pozostawiając cytrusowy zapach. Powstrzymuje rozprzestrzenianie się insektów. Rozpuszcza tłuszcze, oleje, woski, białka. Usuwa farby drukarskie. Zalecany jest do stosowania w kuchniach, rzeźniach, hotelach, restauracjach, kantynach. Preparat eliminuje zapach spalenizny; dopuszczony jest do stosowania w zakładach przemysłu spożywczego, do powierzchni mających kontakt z żywnością. Może być wykorzystywany w oczyszczalniach ścieków, na wysypiskach, składowiskach śmieci, śmietnikach, toaletach stacjonarnych.  poj. 1 l.</t>
  </si>
  <si>
    <t>Skoncentrowany środek do bieżącej pielęgnacji pomieszczeń i urządzeń sanitarnych.Rozpuszcza naloty z kamienia wodnego, resztki mydła, tłusty brud oraz rdzawe nacieki. Przeznaczony do powierzchni i urządzeń odpornych na działanie kwasów, takich jak: kafelki ceramiczne, porcelana, chrom, stal nierdzewna, szkło i tworzywa sztuczne. W mytych pomieszczeniach pozostawia przyjemny zapach. Preparat dopuszczony do stosowania w zakładach przemysłu spożywczego. Poj.1 litr, 5 lub 10 l.</t>
  </si>
  <si>
    <t>Środek do gruntownego czyszczenia pomieszczeń i urządzeń sanitarnych. Likwidujący przykre zapachy w pomieszczeniach zawilgoconych. Zapobiega osadzaniu się kamienia wodnego na mytych powierzchniach. Bardzo skuteczny w obszarze odkamienianiaZawierający: &lt;5% niejonowych środków powierzchniowo czynnych, 5-10% kwasu amidosulfonowego, 5-10% kwasu ortofosforowego oraz inhibitor korozji. pH koncentratu 0,5-1,0. Gęstość koncentratu 1,085 – 1,095 g/cm3. Opakowania 1 litr, 5  lub  10L zawierające informację na temat pH koncentratu i zalecanych roztworów</t>
  </si>
  <si>
    <t>Zapachowy środek do mycia powierzchni i przedmiotów wodoodpornych (ściany i posadzki).Posiadający właściwości antystatyczne. Nie pozostawiający smug i zacieków. Posiadający dopuszczenie do stosowania w zakładach przemysłu spożywczego lub miejscach zbiorowego żywienia. Stosowany w rozcieńczeniach 1:70 do 1:200. Zawierający: &lt;5% niejonowych środków powierzchniowo czynnych, 5-15% alkoholi. Pozostawiający przyjemny, długotrwały  zapach. pH koncentartu: 8,5. Gęstość koncentratu 0,980 – 0,990 g/cm3.Opakowania 1L i 10L zawierające informację na temat pH koncentratu i zalecanych roztworów poj.1 litr 5 lub 10 l do dozowników</t>
  </si>
  <si>
    <t>Antybakteryjny i antystatyczny środek do bieżącego mycia pomieszczeń i urządzeń sanitarnych. Posiadający i pozostawiający po umyciu przyjemny zapach.Opóżnia osadzanie się kamienia wodnego na mytych powierzchniach. Stosowany w rozcieńczeniach 1:10 do 1:100. Zawierający: &lt;5% niejonowych środków powierzchniowo czynnych, 5-10% kwasu nieorganicznego, alkohole oraz inhibitor korozji. Preparat musi posiadać Pozwolenie Ministra Zdrowia na obrót produktem biobójczym. pH koncentratu 1,0-3,0. Gęstość koncentratu 1,000 – 1,010 g/cm3. Opakowania 1litr, 5 lub 10L zawierające informację na temat pH koncentratu i zalecanych roztworów</t>
  </si>
  <si>
    <t>Preparat przeznaczony do czyszczenia wszelkich powierzchni szklanych, lakierowanych, ram okiennych, urządzeń biurowych i przedmiotów z tworzyw sztucznych. Skutecznie usuwa tłuste zabrudzenia i kurz, nie pozostawia smug. Antystatyczny. Zapobiega zaparowywaniu luster, ZawieraAlkohole C2-C3; 2-butoksyetanol, anionowe środki powierzchniowo czynne &lt; 5%, pH(5%): 5,5 – 7,0, Gęstość względna: d²º - 0,990 – 0,995, dostępny w opak. 5 l, 10 l</t>
  </si>
  <si>
    <t>Odświeżacz powietrza  VC 534, - Eliminuje nieprzyjemne zapachy oraz skutecznie usuwa zapach tytoniu i dymu papierosowego. Wykazuje intensywne działanie w pomieszczeniach zawilgoconych, zapach pomarańczowy 0,6 l</t>
  </si>
  <si>
    <t>szt.</t>
  </si>
  <si>
    <t>płyn do mycia naczyń  1 l</t>
  </si>
  <si>
    <t>Środek przeznaczony jest do utrzymania czystości paneli podłogowych i ściennych. Posiada podwyższone właściwości myjące i jednocześnie nabłyszczające. Skutecznie usuwa kurz, brud oraz zaplamienia i zatłuszczenia z mytych powierzchni; pozostawia cienką powłokę o delikatnym połysku. Posiada przyjemny zapach. Ph 8 dozowanie 1:200 pojemność 1 L</t>
  </si>
  <si>
    <t>Środek do mycia wszelkiego rodzaju mebli, zarówno matowych jak i z połyskiem. Skutecznie usuwa brud z powierzchni lakierowanych emaliowanych i ceramicznych. Pozostawia przyjemny zapach. Może być stosowany do płytek ściennych i podłogowych, tworzyw sztucznych oraz szkła. Ph 7 dozowanie 1:250  pojemność 1 L</t>
  </si>
  <si>
    <t>Produkt o właściwościach dezynfekcyjnych o bakteriobójczym i grzybobójczym spektrum działania do mycia powierzchni, pomieszczeń i urządzeń sanitarnych.Gęsty, lepki, poj. 1 l. Zalecany do czyszczenia powierzchni i przedmiotów takich jak kafelki, umywalki, toalety i prysznice. Dzięki zwiększonej lepkości odznacza się dłuższym czasem działania, gdyż wolniej spływa po pionowych powierzchniach. Produkt przeznaczony do stosowania w miejscach prywatnych, publicznych</t>
  </si>
  <si>
    <t>Środek na kamień i rdzę. Przeznaczony do gruntownego czyszczenia kafelek, armatur oraz sprzętów m.in. na pływalniach, basenach, w toaletach, łaźniach, natryskach oraz do czyszczenia powierzchni odpornych na działanie kwasów. Samoczynnie usuwa trwały brud i osady z kamienia wapniowego, moczu, rdzy, mydła, cementu oraz inne osady pochodzenia organicznego. Dzięki gęstej konsystencji długo utrzymuje się na czyszczonych powierzchniach. Działa antybakteryjnie. Stosować do czyszczenia ceramiki, metali kwasoodpornych, kauczuku, gumy, szkła.</t>
  </si>
  <si>
    <t>Płyn do mycia i dezynfekcji zegarków  basenowych (czytników do szafek na basenie) poj. 1 l</t>
  </si>
  <si>
    <t>Mydło przystosowane do mycia rak. Jednorazowy wkład do dozowników Merida z pompką spieniającą. Opakowanie: 700 g, Jeden wkład to ok. 2000 porcji piany, Wkład jest całkowicie szczelny, zawartość zabezpieczona przed skażeniem, pH 10% wodnego roztworu: 5,5 – 6,6, Zawartość suchej substancji organicznej: 8 %, Zdolność pianotwórcza: 260 ml, Wskaźnik trwałości piany: 95%,</t>
  </si>
  <si>
    <t>Mydło w płynie do mycia ciała i włosów bez ograniczenń wieku - mozliwość używania przez małe dzieci, przebadany dermatologicznie. Poj. 5L</t>
  </si>
  <si>
    <t>Mydło w płynie przystosowane do mycia rak z dodatkiem gliceryny,poj. kanistra 5 l, o delikatnym zapachu, kolor biały, odczyn Ph ok. 5,5, przebadane dermatologicznie z zawartością gliceryny poniżej 3%</t>
  </si>
  <si>
    <t>Kostka zapachowa z koszyczkiem do wc 40 g</t>
  </si>
  <si>
    <t>Kostka zapachowa bez koszyczka do wc</t>
  </si>
  <si>
    <t>zapachowy krążek żelowy do pisuarów - wkładka zapachowa -intensywnie odświeżająca pomieszczenie 2 szt w opak.</t>
  </si>
  <si>
    <t>opak.</t>
  </si>
  <si>
    <t>Mleczko do czyszczenia, skutecznie usuwa oporny brud i tłuszcz, bez zarysowań, łagodne dla czyszczonych powierzchni, poj ok. 1 l</t>
  </si>
  <si>
    <t>Żel  do udrożniania rur, poj. 1l</t>
  </si>
  <si>
    <t>płyn do usuwania kamienia 1l</t>
  </si>
  <si>
    <t>udrażniacz do rur granulat</t>
  </si>
  <si>
    <t>Odświeżacz powietrza w aerozolu, poj. ok 300 ml</t>
  </si>
  <si>
    <t>płyn do prania przeznaczony do prania tkanin białych we wszystkich typach pralek oraz do pania ręcznego, skutecznie usuwa plamy zarówno pochodzenia organicznego, jak i nieorganicznego, wybiela, na min 40 prań</t>
  </si>
  <si>
    <t>płyn do prania przeznaczony do prania tkanin kolorowych we wszystkich typach pralek oraz do pania ręcznego, skutecznie usuwa plamy  zarówno pochodzenia organicznego jak i nieorganicznego, na min. 40 prań</t>
  </si>
  <si>
    <t>proszek do prania do białego,  skutecznie usuwa plamy zarówno pochodzenia organicznego, jak i nieorganicznego, wybiela5 kg</t>
  </si>
  <si>
    <t>kg</t>
  </si>
  <si>
    <t>Zasłonki prysznicowe, materiał 100% poliester (gruba folia), zawieszane na kółka,  o dł. ok 180 cm i szer. 160 cm</t>
  </si>
  <si>
    <t>Papier toaletowy w rolkach biały Katrin Plus 160 A8, gofrowany, 2  warstwowy, 100% celulozy, Szerokość rolki: 11,7 cmWysokośc rolki: 9,5cmDługość rolki: 18,72 mIlość listków: 160</t>
  </si>
  <si>
    <t>rol</t>
  </si>
  <si>
    <t>Papier  toaletowy  do podajnika – celuloza, dwuwarstwowy, średnica 19 cm, tuleja 6 cm, g, dlugośc nie mniejsza niż 100 mb</t>
  </si>
  <si>
    <t>Pojedyncze ręczniki papierowe  ZZ, celuloza  Super  Białe /2 warstwowe, składane w „Z” wymiary ręcznika 25x23 cm, 1 opakowanie zawiera min. 4000 szt .  w kartonie,</t>
  </si>
  <si>
    <t>Ręcznik papierowy w rolkach Super Biały (100% celulozy), dwuwarstwowy, gofrowany,  średnica 19,5 cm, tuleja 5,5 cm,wysokość 20 cm, długości nie mniejszej niż 90 m</t>
  </si>
  <si>
    <t>ręcznik w roli 200 m system 2W</t>
  </si>
  <si>
    <t>Czyściwo uniwersalne białe – 100% celulozy, dwuwarstwowe, długość ok. 200 m, wys. 23-26 cm.</t>
  </si>
  <si>
    <t>Worki na smieci 20 l - 50 szt. w opakowaniu</t>
  </si>
  <si>
    <t>Worki niebieskie ok. 35 l -50 szt./rolka (50x60 cm, z folii HDPE), grubość 0,006 mm</t>
  </si>
  <si>
    <t>Worki niebieskie 60l – 50szt/rolka ( 60x90cm, z folii MDPE), grubość 0,006 mm</t>
  </si>
  <si>
    <t>worki 60 l z taśmą</t>
  </si>
  <si>
    <t>worki śmieciowe 120 l (70x120, gr.0,6 mm) 10 szt. w rolce</t>
  </si>
  <si>
    <t>worki LD 120L a25 kolor niebieski</t>
  </si>
  <si>
    <t>Worki czarne na śmieci, 240 l, mocne, wykonane z folii LDPE o grubości 0,4 mm, 110x100 cm, odporne na rozerwanie, 10 sztuk w rolce</t>
  </si>
  <si>
    <t>Rękawice domowe, gumowe, flokowane 1para/op. – S,M,L</t>
  </si>
  <si>
    <t>para</t>
  </si>
  <si>
    <t>Rekawice lateksowe ogólnego zastosowania w kolorze niebieskim, o dużej elastyczności, o mniejszej grubości zapewniającej lepsze czucie i dopasowanie do dłoni. Rękawice z naturalnego lateksu. Teksturowane powierzchnie wewnętrzne dłoni oraz końcówki palców zapewniają precyzję w wykonywaniu procedur.Stanowią doskonałą barierę ochronną przed substancjami chemicznymi zawartymi w produktach dezynfekcyjnych.Wnętrze rękawic wyłożone jest bawełnianą wyściółką, absorbującą pot, dla zwiększenia komfortu użytkowania.</t>
  </si>
  <si>
    <t>Rękawice jednorazowe, latex, bez talku, rozmiar S,M,L  100szt.</t>
  </si>
  <si>
    <t>Mop sznurkowy min. 350 g, biały, do wielokrotnego użytku typu  "baba jaga"  , (wkręcany na gwint)</t>
  </si>
  <si>
    <t>Mop sznurkowy bawełniany, długość 29cm szerokość 9 cm, uchwyt mopa wykonany z polietylenu ( tzw. „baba jaga”) waga ok 250 g.</t>
  </si>
  <si>
    <t>mop sznurkowy bawełniany zszyty, waga 500-550 g.</t>
  </si>
  <si>
    <t>mop z mikrofibry  50 cm  z uszami płaski</t>
  </si>
  <si>
    <t>mop bawełna 40  cm z uszami  płaski</t>
  </si>
  <si>
    <t>Wiaderko z wyciskarką do mopa sznurkowego(typu „baba jaga”) , uniwersalne , pasujące do mopów 250, 350 i 500 g. Wyciskarka z mocnego materiału, wytrzymała, do bardzo częstego stosowania</t>
  </si>
  <si>
    <t>stelaż  dwufunkcyjny na zacisk lub kieszeń, szer. ok 40 cm.</t>
  </si>
  <si>
    <t>stelaż  dwufunkcyjny na zacisk lub kieszeń, szer. ok 50 cm.</t>
  </si>
  <si>
    <t>stelaż DUST 80 cm</t>
  </si>
  <si>
    <t>stelaz + nakładka + kij - mop szenilowy 40 cm</t>
  </si>
  <si>
    <t>Zapas do mopa z mikrofibry 40 cm ,biały, dwufunkcyjny na uszy lub  kieszonkę ( biały misiek)</t>
  </si>
  <si>
    <t>Zapas do mopa bawełnianego płaskiego 40 cm</t>
  </si>
  <si>
    <t>zapas do mopa sznilowego</t>
  </si>
  <si>
    <t>Zapas do mopa bawełnianego płaskiego szer. 50 cm na kieszenie</t>
  </si>
  <si>
    <t>zapas do mopa z mikrofibry z uszami 50 cm</t>
  </si>
  <si>
    <t>Zapas do mopa supełkowego 50 cm wsuwane na kieszonkę (biały)</t>
  </si>
  <si>
    <t>Zapas do mopa akrylowego do sprzątania na sucho, 60 cm, na kieszonki, do stelaża DUST ( duży granatowy)</t>
  </si>
  <si>
    <t>zapas do mopa akrylowego 80 cm , do stelaża DUST</t>
  </si>
  <si>
    <t>Superpad ręczny, wymiary 25 x 11,5 cm</t>
  </si>
  <si>
    <t>Uchwyt  z przegubem do pada ręcznego na kij- do pada ręcznego o wym. 25 x 11,5 cm</t>
  </si>
  <si>
    <t>Ściągaczaka do wody szer. Ok. 45 cm</t>
  </si>
  <si>
    <t>Ściągaczka do wody o szer. ok. 75 cm</t>
  </si>
  <si>
    <t>Ściągaczaka do wody szer. Ok.100cm</t>
  </si>
  <si>
    <t>Mop gąbkowy z drążkiem teleskopowym płaski</t>
  </si>
  <si>
    <t>Zapas do mopa gąbkowego</t>
  </si>
  <si>
    <t>Ścierka podłogowa pomarańczowa ok.  50 x 60 cm</t>
  </si>
  <si>
    <t>Ścierki z mikrofazy uniwersalne w różnych kolorach, ścierka z mikrofazy doskonale zbierająca brud i kurz, dwustronna: jedna strona do czyszczenia, druga do polerowania, scierka „na wilgotno” tzn. po przetarciu nie pozostawia smug i śladów, wymiary 30x 30 mm ,  gramatura 360g/poliamid (3 szt./5 szt. w opakowaniu)</t>
  </si>
  <si>
    <t>Zmywak do mycia naczyń duży, cześć miękka gąbki, wykonana z  poliestrowej pianki, dobrze spienia środki myjące, jest też bardzo chłonna, część zielona – szorstka – służy do usuwania najtrwalszych zabrudzeń – nie rysuje jednak czyszczonych powierzchni, rozmiar 15x8,5cm  5 szt. w opakowaniu</t>
  </si>
  <si>
    <t>Ścierka ostra do naczyń typu "naleśnik" 5 szt. w opakowaniu</t>
  </si>
  <si>
    <t>Zmiotka + szufelka plastikowa</t>
  </si>
  <si>
    <t>kpl.</t>
  </si>
  <si>
    <t>Miotła a  do zamiatania  drewniana, na trzonku, 30 cm, sztuczne włosie miękkie lub twarde włosie</t>
  </si>
  <si>
    <t>Szczoteczka  mała do szorowania  ze sztywnym włosiem  z długim uchwytem</t>
  </si>
  <si>
    <t>Szczotka ryżowa do ręki typ „żelazko”</t>
  </si>
  <si>
    <t>Szczotka do toalety, z tworzywa sztucznego z pojemnikiem</t>
  </si>
  <si>
    <t>szczotka trapez 30 cm + trzonek</t>
  </si>
  <si>
    <t>Kij drewniany do szczotki z gwintem  dl. Ok 150 cm</t>
  </si>
  <si>
    <t>kij aluminiowy 1350 mm</t>
  </si>
  <si>
    <t>butelka ze spryskiwaczem</t>
  </si>
  <si>
    <t>kosz uchylny 50 l click</t>
  </si>
  <si>
    <t>rekawice wampirki</t>
  </si>
  <si>
    <t>Razem:</t>
  </si>
  <si>
    <t>Załączniki do postępowania</t>
  </si>
  <si>
    <t>Źródło</t>
  </si>
  <si>
    <t>Nazwa załącznika</t>
  </si>
  <si>
    <t>Załącznik nr  3 wykaz montażu dozowników.docx</t>
  </si>
  <si>
    <t>Załącznik nr 2 wzór umowy.docx</t>
  </si>
  <si>
    <t>Załącznik nr 4 wykaz umów.docx</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</si>
  <si>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</si>
  <si>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pre-wrap;"&gt;&lt;br&gt;&lt;/span&gt;&lt;/p&gt;&lt;p dir="ltr" style="line-height:1.38;margin-top:0pt;margin-bottom:0pt;"&gt;&lt;strong style="background-color: transparent; white-space: pre-wrap; text-align: justify;"&gt;&lt;span style="font-size:10.0pt;font-family:&amp;quot;Calibri&amp;quot;,&amp;quot;sans-serif&amp;quot;"&gt;OPIS  &lt;/span&gt;&lt;/strong&gt;&lt;strong style="background-color: transparent; white-space: pre-wrap; text-align: justify;"&gt;&lt;span style="font-size:10.0pt;font-family:&amp;quot;Calibri&amp;quot;,&amp;quot;sans-serif&amp;quot;"&gt;PRZEDMIOTU ZAMÓWIENIA&lt;/span&gt;&lt;/strong&gt;&lt;br&gt;&lt;/p&gt;&lt;p class="MsoNormal" style="text-align:justify"&gt;&lt;span style="font-family: Calibri, sans-serif; font-size: 10pt;"&gt;Przedmiotem zamówienia jest realizowana w
miarę zgłaszanego zapotrzebowania dostawa&lt;/span&gt;&lt;span style="font-family: Calibri, sans-serif; font-size: 10pt; color: black; letter-spacing: -0.3pt;"&gt; środków czystości, art. chemii gospodarczej&lt;/span&gt;&lt;span style="font-family: Calibri, sans-serif; font-size: 10pt;"&gt; i wyrobów
sprzątających do Miejskiego Ośrodka Sportu i Rekreacji w Elblągu, w ilościach&lt;/span&gt;&lt;/p&gt;&lt;p class="MsoNormal" style="text-align:justify"&gt;&lt;span style="font-size:10.0pt;
font-family:&amp;quot;Calibri&amp;quot;,&amp;quot;sans-serif&amp;quot;"&gt;
i asortymencie wskazanym w &lt;strong&gt;załączniku nr
1&lt;/strong&gt;– specyfikacji asortymentowej&lt;strong&gt;.&lt;/strong&gt;&lt;/span&gt;&lt;/p&gt;&lt;p class="MsoNormal" style="margin-right: 24pt; text-align: justify; line-height: 13.7pt; background-image: initial; background-position: initial; background-size: initial; background-repeat: initial; background-attachment: initial; background-origin: initial; background-clip: initial;"&gt;&lt;strong&gt;&lt;span style="font-size:10.0pt;font-family:
&amp;quot;Calibri&amp;quot;,&amp;quot;sans-serif&amp;quot;;color:black"&gt;UPUST&lt;/span&gt;&lt;/strong&gt;&lt;/p&gt;&lt;p class="MsoNormal" style="text-align: justify; line-height: 13.7pt; background-image: initial; background-position: initial; background-size: initial; background-repeat: initial; background-attachment: initial; background-origin: initial; background-clip: initial;"&gt;&lt;span style="font-size:10.0pt;
font-family:&amp;quot;Calibri&amp;quot;,&amp;quot;sans-serif&amp;quot;"&gt;Przy zakupie towarów pozaumownych Wykonawca
zastosuje wobec Zamawiającego &lt;u&gt;upust w wysokości nie mniejszej niż 5%&lt;/u&gt;
ceny obowiązującej w dniu zakupu towaru.&lt;/span&gt;&lt;/p&gt;&lt;p class="MsoNormal" style="text-align: justify; line-height: 13.7pt; background-image: initial; background-position: initial; background-size: initial; background-repeat: initial; background-attachment: initial; background-origin: initial; background-clip: initial;"&gt;&lt;strong&gt;&lt;span style="font-size:10.0pt;font-family:&amp;quot;Calibri&amp;quot;,&amp;quot;sans-serif&amp;quot;;color:black"&gt;DOSTAWA&lt;/span&gt;&lt;/strong&gt;&lt;/p&gt;&lt;p class="MsoNormal" style="text-align: justify; line-height: 13.7pt; background-image: initial; background-position: initial; background-size: initial; background-repeat: initial; background-attachment: initial; background-origin: initial; background-clip: initial;"&gt;&lt;span style="font-size:10.0pt;font-family:&amp;quot;Calibri&amp;quot;,&amp;quot;sans-serif&amp;quot;;
color:black"&gt;Artykuły dostarczane będą na koszt Wykonawcy.&lt;/span&gt;&lt;/p&gt;&lt;p class="MsoNormal" style="text-align: justify; line-height: 13.7pt; background-image: initial; background-position: initial; background-size: initial; background-repeat: initial; background-attachment: initial; background-origin: initial; background-clip: initial;"&gt;&lt;span style="font-size:10.0pt;font-family:&amp;quot;Calibri&amp;quot;,&amp;quot;sans-serif&amp;quot;;
color:black"&gt;&lt;br&gt;&lt;/span&gt;&lt;/p&gt;&lt;p class="MsoNormal" style="text-align: justify; line-height: 13.7pt; background-image: initial; background-position: initial; background-size: initial; background-repeat: initial; background-attachment: initial; background-origin: initial; background-clip: initial;"&gt;&lt;span style="font-size:10.0pt;font-family:&amp;quot;Calibri&amp;quot;,&amp;quot;sans-serif&amp;quot;;
color:black"&gt;Zamawiający zastrzega sobie możliwość wyboru zakupu płynów i
koncentratów w pojemnikach &lt;strong&gt;1-litrowych,
5 lub 10 litrowych.&lt;/strong&gt;&lt;/span&gt;&lt;/p&gt;&lt;p class="MsoNormal" style="text-align: justify; line-height: 13.7pt; background-image: initial; background-position: initial; background-size: initial; background-repeat: initial; background-attachment: initial; background-origin: initial; background-clip: initial;"&gt;&lt;strong&gt;&lt;span style="font-size:10.0pt;font-family:&amp;quot;Calibri&amp;quot;,&amp;quot;sans-serif&amp;quot;;color:black"&gt;&lt;br&gt;&lt;/span&gt;&lt;/strong&gt;&lt;/p&gt;&lt;p class="MsoNormal" style="text-align: justify; line-height: 13.7pt; background-image: initial; background-position: initial; background-size: initial; background-repeat: initial; background-attachment: initial; background-origin: initial; background-clip: initial;"&gt;&lt;strong&gt;&lt;span style="font-size:10.0pt;font-family:&amp;quot;Calibri&amp;quot;,&amp;quot;sans-serif&amp;quot;;color:black"&gt;REALIZACJA
I TERMIN ZAMÓWIENIA&lt;/span&gt;&lt;/strong&gt;&lt;/p&gt;&lt;p class="MsoNormal" style="text-align: justify; line-height: 13.7pt; background-image: initial; background-position: initial; background-size: initial; background-repeat: initial; background-attachment: initial; background-origin: initial; background-clip: initial;"&gt;&lt;span style="color: black; font-family: Calibri, sans-serif; font-size: 10pt;"&gt;Realizacja zamówienia następowała będzie sukcesywnie przez okres
od &lt;/span&gt;&lt;strong style="color: black; font-family: Calibri, sans-serif; font-size: 10pt;"&gt;01 lipca &amp;nbsp;2021 r. do 30 czerwca 2022 r&lt;/strong&gt;&lt;span style="color: black; font-family: Calibri, sans-serif; font-size: 10pt;"&gt;. Termin
poszczególnych dostaw ustala się na okres maksymalnie 3 dni roboczych od daty
telefonicznego, e-mailowego, faksowego lub osobistego zgłoszenia zamówienia ze
strony Zamawiającego.&lt;/span&gt;&lt;/p&gt;&lt;p class="MsoNormal" style="text-align: justify; line-height: 13.7pt; background-image: initial; background-position: initial; background-size: initial; background-repeat: initial; background-attachment: initial; background-origin: initial; background-clip: initial;"&gt;&lt;br&gt;&lt;/p&gt;&lt;p class="MsoNormal" style="text-align: justify; line-height: 13.7pt; background-image: initial; background-position: initial; background-size: initial; background-repeat: initial; background-attachment: initial; background-origin: initial; background-clip: initial;"&gt;&lt;span style="font-size:10.0pt;font-family:&amp;quot;Calibri&amp;quot;,&amp;quot;sans-serif&amp;quot;;
color:black"&gt;Na czas trwania umowy Wykonawca przekaże Zamawiającemu w &lt;/span&gt;&lt;strong&gt;&lt;span style="font-size:10.0pt;font-family:
&amp;quot;Calibri&amp;quot;,&amp;quot;sans-serif&amp;quot;"&gt;użyczenie 8 kompletów specjalistycznych dozowników do podłączenia
baniek z koncentratami &lt;/span&gt;&lt;/strong&gt;&lt;span style="font-size:10.0pt;font-family:
&amp;quot;Calibri&amp;quot;,&amp;quot;sans-serif&amp;quot;;color:black"&gt;(1 komplet na min. 3 koncentraty) &lt;strong&gt;wg załącznika nr 3&lt;/strong&gt; oraz przeszkoli
pracowników Zamawiającego na temat korzystania z systemu dozowania chemii.
Montaż dozowników winien nastąpić w terminie nie później niż 21 dni od dnia
podpisania umowy.&lt;/span&gt;&lt;/p&gt;&lt;p class="MsoNormal" style="text-align: justify; line-height: 13.7pt; background-image: initial; background-position: initial; background-size: initial; background-repeat: initial; background-attachment: initial; background-origin: initial; background-clip: initial;"&gt;&lt;strong&gt;&lt;span style="font-size:10.0pt;font-family:&amp;quot;Calibri&amp;quot;,&amp;quot;sans-serif&amp;quot;;color:black"&gt;WARUNKI
UDZIAŁU W POSTĘPOWANIU&lt;/span&gt;&lt;/strong&gt;&lt;/p&gt;&lt;p class="MsoNormal" style="text-align: justify; line-height: 13.7pt; background-image: initial; background-position: initial; background-size: initial; background-repeat: initial; background-attachment: initial; background-origin: initial; background-clip: initial;"&gt;&lt;span style="font-size:10.0pt;font-family:&amp;quot;Calibri&amp;quot;,&amp;quot;sans-serif&amp;quot;;
color:black"&gt;Zamawiający wymaga wykazania przez Wykonawcę wykonania co najmniej&lt;strong&gt; dwóch umów obejmujących swoim zakresem dostawę
środków czystości, art. chemii gospodarczej&amp;nbsp;
i wyrobów sprzątających &lt;/strong&gt;w okresie ostatnich dwóch lat przed upływem
terminu składania ofert, a jeżeli okres prowadzenia działalności jest krótszy –
w tym okresie, o wartości netto&lt;strong&gt; nie
mniejszej &lt;/strong&gt;&lt;/span&gt;&lt;strong&gt;&lt;span style="font-size:10.0pt;font-family:&amp;quot;Calibri&amp;quot;,&amp;quot;sans-serif&amp;quot;"&gt;niż 30 000 zł netto&lt;span style="color:black"&gt; każda.&amp;nbsp;&lt;/span&gt;&lt;/span&gt;&lt;/strong&gt;&lt;span style="color: black; font-family: Calibri, sans-serif; font-size: 10pt;"&gt;Wykaz umów należy przedstawić na druku dołączonym do niniejszego
zapytania&lt;/span&gt;&lt;strong style="color: black; font-family: Calibri, sans-serif; font-size: 10pt;"&gt; - załącznik nr 4.&lt;/strong&gt;&lt;/p&gt;&lt;p class="MsoNormal" style="text-align: justify; line-height: 13.7pt; background-image: initial; background-position: initial; background-size: initial; background-repeat: initial; background-attachment: initial; background-origin: initial; background-clip: initial;"&gt;&lt;strong&gt;&lt;span style="font-size:10.0pt;font-family:&amp;quot;Calibri&amp;quot;,&amp;quot;sans-serif&amp;quot;;color:black"&gt;LOKALIZACJA
SKLEPU/MAGAZYNU&lt;/span&gt;&lt;/strong&gt;&lt;/p&gt;&lt;p class="MsoNormal" style="text-align: justify; line-height: 13.7pt; background-image: initial; background-position: initial; background-size: initial; background-repeat: initial; background-attachment: initial; background-origin: initial; background-clip: initial;"&gt;&lt;span style="font-size:10.0pt;font-family:&amp;quot;Calibri&amp;quot;,&amp;quot;sans-serif&amp;quot;;
color:black"&gt;Sklep/ magazyn Wykonawcy znajdować się będzie w granicach
administracyjnych miasta Elbląga.&lt;o:p&gt;&lt;/o:p&gt;&lt;/span&gt;&lt;/p&gt;&lt;p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
&lt;/span&gt;&lt;/p&gt;&lt;p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</si>
</sst>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5baa5931e54b65d5ef52f4bf9f0fef7.docx" TargetMode="External"/><Relationship Id="rId_hyperlink_2" Type="http://schemas.openxmlformats.org/officeDocument/2006/relationships/hyperlink" Target="https://platformazakupowa.pl/file/get_new/a0591900689c226e25a93b3c10d69202.docx" TargetMode="External"/><Relationship Id="rId_hyperlink_3" Type="http://schemas.openxmlformats.org/officeDocument/2006/relationships/hyperlink" Target="https://platformazakupowa.pl/file/get_new/2b9415959b6aa4433d5b70aeb69f0da8.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115"/>
  <sheetViews>
    <sheetView tabSelected="1" workbookViewId="0" showGridLines="true" showRowColHeaders="1">
      <selection activeCell="E115" sqref="E11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464711</v>
      </c>
      <c r="C2" s="6" t="s">
        <v>3</v>
      </c>
      <c r="G2" s="3" t="s">
        <v>4</v>
      </c>
      <c r="H2" s="2"/>
      <c r="I2" s="11"/>
    </row>
    <row r="5" spans="1:27">
      <c r="A5" s="4" t="s">
        <v>5</v>
      </c>
      <c r="B5" s="4" t="s">
        <v>0</v>
      </c>
      <c r="C5" s="4" t="s">
        <v>6</v>
      </c>
      <c r="D5" s="4" t="s">
        <v>7</v>
      </c>
      <c r="E5" s="4" t="s">
        <v>8</v>
      </c>
    </row>
    <row r="6" spans="1:27">
      <c r="A6" s="6">
        <v>1</v>
      </c>
      <c r="B6" s="6">
        <v>1563757</v>
      </c>
      <c r="C6" s="6" t="s">
        <v>9</v>
      </c>
      <c r="D6" s="6" t="s">
        <v>10</v>
      </c>
      <c r="E6" s="11"/>
    </row>
    <row r="7" spans="1:27">
      <c r="A7" s="6">
        <v>2</v>
      </c>
      <c r="B7" s="6">
        <v>1563758</v>
      </c>
      <c r="C7" s="6" t="s">
        <v>11</v>
      </c>
      <c r="D7" s="6" t="s">
        <v>12</v>
      </c>
      <c r="E7" s="11"/>
    </row>
    <row r="8" spans="1:27">
      <c r="A8" s="6">
        <v>3</v>
      </c>
      <c r="B8" s="6">
        <v>1563759</v>
      </c>
      <c r="C8" s="6" t="s">
        <v>13</v>
      </c>
      <c r="D8" s="6" t="s">
        <v>14</v>
      </c>
      <c r="E8" s="11"/>
    </row>
    <row r="9" spans="1:27">
      <c r="A9" s="6">
        <v>4</v>
      </c>
      <c r="B9" s="6">
        <v>1564195</v>
      </c>
      <c r="C9" s="6" t="s">
        <v>15</v>
      </c>
      <c r="D9" s="6" t="s">
        <v>16</v>
      </c>
      <c r="E9" s="11"/>
    </row>
    <row r="10" spans="1:27">
      <c r="A10" s="6">
        <v>5</v>
      </c>
      <c r="B10" s="6">
        <v>1564223</v>
      </c>
      <c r="C10" s="6" t="s">
        <v>17</v>
      </c>
      <c r="D10" s="6" t="s">
        <v>18</v>
      </c>
      <c r="E10" s="11"/>
    </row>
    <row r="11" spans="1:27">
      <c r="A11" s="6">
        <v>6</v>
      </c>
      <c r="B11" s="6">
        <v>1564240</v>
      </c>
      <c r="C11" s="6" t="s">
        <v>19</v>
      </c>
      <c r="D11" s="6" t="s">
        <v>20</v>
      </c>
      <c r="E11" s="11"/>
    </row>
    <row r="12" spans="1:27">
      <c r="A12" s="6">
        <v>7</v>
      </c>
      <c r="B12" s="6">
        <v>1564242</v>
      </c>
      <c r="C12" s="6" t="s">
        <v>21</v>
      </c>
      <c r="D12" s="6" t="s">
        <v>22</v>
      </c>
      <c r="E12" s="11"/>
    </row>
    <row r="15" spans="1:27">
      <c r="A15" s="4" t="s">
        <v>5</v>
      </c>
      <c r="B15" s="4" t="s">
        <v>0</v>
      </c>
      <c r="C15" s="4" t="s">
        <v>23</v>
      </c>
      <c r="D15" s="4" t="s">
        <v>24</v>
      </c>
      <c r="E15" s="4" t="s">
        <v>25</v>
      </c>
      <c r="F15" s="4" t="s">
        <v>26</v>
      </c>
      <c r="G15" s="4" t="s">
        <v>27</v>
      </c>
      <c r="H15" s="4" t="s">
        <v>28</v>
      </c>
      <c r="I15" s="4" t="s">
        <v>29</v>
      </c>
    </row>
    <row r="16" spans="1:27">
      <c r="A16" s="6">
        <v>1</v>
      </c>
      <c r="B16" s="6">
        <v>963488</v>
      </c>
      <c r="C16" s="6" t="s">
        <v>30</v>
      </c>
      <c r="D16" s="6"/>
      <c r="E16" s="6">
        <v>40.0</v>
      </c>
      <c r="F16" s="6" t="s">
        <v>31</v>
      </c>
      <c r="G16" s="14"/>
      <c r="H16" s="13" t="s">
        <v>32</v>
      </c>
      <c r="I16" s="11" t="s">
        <v>33</v>
      </c>
    </row>
    <row r="17" spans="1:27">
      <c r="A17" s="6">
        <v>2</v>
      </c>
      <c r="B17" s="6">
        <v>963489</v>
      </c>
      <c r="C17" s="6" t="s">
        <v>34</v>
      </c>
      <c r="D17" s="6"/>
      <c r="E17" s="6">
        <v>168.0</v>
      </c>
      <c r="F17" s="6" t="s">
        <v>31</v>
      </c>
      <c r="G17" s="14"/>
      <c r="H17" s="13" t="s">
        <v>32</v>
      </c>
      <c r="I17" s="11" t="s">
        <v>33</v>
      </c>
    </row>
    <row r="18" spans="1:27">
      <c r="A18" s="6">
        <v>3</v>
      </c>
      <c r="B18" s="6">
        <v>963490</v>
      </c>
      <c r="C18" s="6" t="s">
        <v>35</v>
      </c>
      <c r="D18" s="6"/>
      <c r="E18" s="6">
        <v>135.0</v>
      </c>
      <c r="F18" s="6" t="s">
        <v>31</v>
      </c>
      <c r="G18" s="14"/>
      <c r="H18" s="13" t="s">
        <v>32</v>
      </c>
      <c r="I18" s="11" t="s">
        <v>33</v>
      </c>
    </row>
    <row r="19" spans="1:27">
      <c r="A19" s="6">
        <v>4</v>
      </c>
      <c r="B19" s="6">
        <v>963491</v>
      </c>
      <c r="C19" s="6" t="s">
        <v>36</v>
      </c>
      <c r="D19" s="6"/>
      <c r="E19" s="6">
        <v>75.0</v>
      </c>
      <c r="F19" s="6" t="s">
        <v>31</v>
      </c>
      <c r="G19" s="14"/>
      <c r="H19" s="13" t="s">
        <v>32</v>
      </c>
      <c r="I19" s="11" t="s">
        <v>33</v>
      </c>
    </row>
    <row r="20" spans="1:27">
      <c r="A20" s="6">
        <v>5</v>
      </c>
      <c r="B20" s="6">
        <v>963492</v>
      </c>
      <c r="C20" s="6" t="s">
        <v>37</v>
      </c>
      <c r="D20" s="6"/>
      <c r="E20" s="6">
        <v>20.0</v>
      </c>
      <c r="F20" s="6" t="s">
        <v>31</v>
      </c>
      <c r="G20" s="14"/>
      <c r="H20" s="13" t="s">
        <v>32</v>
      </c>
      <c r="I20" s="11" t="s">
        <v>33</v>
      </c>
    </row>
    <row r="21" spans="1:27">
      <c r="A21" s="6">
        <v>6</v>
      </c>
      <c r="B21" s="6">
        <v>963493</v>
      </c>
      <c r="C21" s="6" t="s">
        <v>38</v>
      </c>
      <c r="D21" s="6"/>
      <c r="E21" s="6">
        <v>115.0</v>
      </c>
      <c r="F21" s="6" t="s">
        <v>31</v>
      </c>
      <c r="G21" s="14"/>
      <c r="H21" s="13" t="s">
        <v>32</v>
      </c>
      <c r="I21" s="11" t="s">
        <v>33</v>
      </c>
    </row>
    <row r="22" spans="1:27">
      <c r="A22" s="6">
        <v>7</v>
      </c>
      <c r="B22" s="6">
        <v>963494</v>
      </c>
      <c r="C22" s="6" t="s">
        <v>39</v>
      </c>
      <c r="D22" s="6"/>
      <c r="E22" s="6">
        <v>1080.0</v>
      </c>
      <c r="F22" s="6" t="s">
        <v>31</v>
      </c>
      <c r="G22" s="14"/>
      <c r="H22" s="13" t="s">
        <v>32</v>
      </c>
      <c r="I22" s="11" t="s">
        <v>33</v>
      </c>
    </row>
    <row r="23" spans="1:27">
      <c r="A23" s="6">
        <v>8</v>
      </c>
      <c r="B23" s="6">
        <v>963495</v>
      </c>
      <c r="C23" s="6" t="s">
        <v>40</v>
      </c>
      <c r="D23" s="6"/>
      <c r="E23" s="6">
        <v>575.0</v>
      </c>
      <c r="F23" s="6" t="s">
        <v>31</v>
      </c>
      <c r="G23" s="14"/>
      <c r="H23" s="13" t="s">
        <v>32</v>
      </c>
      <c r="I23" s="11" t="s">
        <v>33</v>
      </c>
    </row>
    <row r="24" spans="1:27">
      <c r="A24" s="6">
        <v>9</v>
      </c>
      <c r="B24" s="6">
        <v>963496</v>
      </c>
      <c r="C24" s="6" t="s">
        <v>41</v>
      </c>
      <c r="D24" s="6"/>
      <c r="E24" s="6">
        <v>225.0</v>
      </c>
      <c r="F24" s="6" t="s">
        <v>31</v>
      </c>
      <c r="G24" s="14"/>
      <c r="H24" s="13" t="s">
        <v>32</v>
      </c>
      <c r="I24" s="11" t="s">
        <v>33</v>
      </c>
    </row>
    <row r="25" spans="1:27">
      <c r="A25" s="6">
        <v>10</v>
      </c>
      <c r="B25" s="6">
        <v>963497</v>
      </c>
      <c r="C25" s="6" t="s">
        <v>42</v>
      </c>
      <c r="D25" s="6"/>
      <c r="E25" s="6">
        <v>55.0</v>
      </c>
      <c r="F25" s="6" t="s">
        <v>31</v>
      </c>
      <c r="G25" s="14"/>
      <c r="H25" s="13" t="s">
        <v>32</v>
      </c>
      <c r="I25" s="11" t="s">
        <v>33</v>
      </c>
    </row>
    <row r="26" spans="1:27">
      <c r="A26" s="6">
        <v>11</v>
      </c>
      <c r="B26" s="6">
        <v>963498</v>
      </c>
      <c r="C26" s="6" t="s">
        <v>43</v>
      </c>
      <c r="D26" s="6"/>
      <c r="E26" s="6">
        <v>69.0</v>
      </c>
      <c r="F26" s="6" t="s">
        <v>44</v>
      </c>
      <c r="G26" s="14"/>
      <c r="H26" s="13" t="s">
        <v>32</v>
      </c>
      <c r="I26" s="11" t="s">
        <v>33</v>
      </c>
    </row>
    <row r="27" spans="1:27">
      <c r="A27" s="6">
        <v>12</v>
      </c>
      <c r="B27" s="6">
        <v>963499</v>
      </c>
      <c r="C27" s="6" t="s">
        <v>45</v>
      </c>
      <c r="D27" s="6"/>
      <c r="E27" s="6">
        <v>52.0</v>
      </c>
      <c r="F27" s="6" t="s">
        <v>31</v>
      </c>
      <c r="G27" s="14"/>
      <c r="H27" s="13" t="s">
        <v>32</v>
      </c>
      <c r="I27" s="11" t="s">
        <v>33</v>
      </c>
    </row>
    <row r="28" spans="1:27">
      <c r="A28" s="6">
        <v>13</v>
      </c>
      <c r="B28" s="6">
        <v>963500</v>
      </c>
      <c r="C28" s="6" t="s">
        <v>46</v>
      </c>
      <c r="D28" s="6"/>
      <c r="E28" s="6">
        <v>10.0</v>
      </c>
      <c r="F28" s="6" t="s">
        <v>31</v>
      </c>
      <c r="G28" s="14"/>
      <c r="H28" s="13" t="s">
        <v>32</v>
      </c>
      <c r="I28" s="11" t="s">
        <v>33</v>
      </c>
    </row>
    <row r="29" spans="1:27">
      <c r="A29" s="6">
        <v>14</v>
      </c>
      <c r="B29" s="6">
        <v>963501</v>
      </c>
      <c r="C29" s="6" t="s">
        <v>47</v>
      </c>
      <c r="D29" s="6"/>
      <c r="E29" s="6">
        <v>35.0</v>
      </c>
      <c r="F29" s="6" t="s">
        <v>31</v>
      </c>
      <c r="G29" s="14"/>
      <c r="H29" s="13" t="s">
        <v>32</v>
      </c>
      <c r="I29" s="11" t="s">
        <v>33</v>
      </c>
    </row>
    <row r="30" spans="1:27">
      <c r="A30" s="6">
        <v>15</v>
      </c>
      <c r="B30" s="6">
        <v>963502</v>
      </c>
      <c r="C30" s="6" t="s">
        <v>48</v>
      </c>
      <c r="D30" s="6"/>
      <c r="E30" s="6">
        <v>195.0</v>
      </c>
      <c r="F30" s="6" t="s">
        <v>31</v>
      </c>
      <c r="G30" s="14"/>
      <c r="H30" s="13" t="s">
        <v>32</v>
      </c>
      <c r="I30" s="11" t="s">
        <v>33</v>
      </c>
    </row>
    <row r="31" spans="1:27">
      <c r="A31" s="6">
        <v>16</v>
      </c>
      <c r="B31" s="6">
        <v>963503</v>
      </c>
      <c r="C31" s="6" t="s">
        <v>49</v>
      </c>
      <c r="D31" s="6"/>
      <c r="E31" s="6">
        <v>57.0</v>
      </c>
      <c r="F31" s="6" t="s">
        <v>31</v>
      </c>
      <c r="G31" s="14"/>
      <c r="H31" s="13" t="s">
        <v>32</v>
      </c>
      <c r="I31" s="11" t="s">
        <v>33</v>
      </c>
    </row>
    <row r="32" spans="1:27">
      <c r="A32" s="6">
        <v>17</v>
      </c>
      <c r="B32" s="6">
        <v>963504</v>
      </c>
      <c r="C32" s="6" t="s">
        <v>50</v>
      </c>
      <c r="D32" s="6"/>
      <c r="E32" s="6">
        <v>5.0</v>
      </c>
      <c r="F32" s="6" t="s">
        <v>31</v>
      </c>
      <c r="G32" s="14"/>
      <c r="H32" s="13" t="s">
        <v>32</v>
      </c>
      <c r="I32" s="11" t="s">
        <v>33</v>
      </c>
    </row>
    <row r="33" spans="1:27">
      <c r="A33" s="6">
        <v>18</v>
      </c>
      <c r="B33" s="6">
        <v>963505</v>
      </c>
      <c r="C33" s="6" t="s">
        <v>51</v>
      </c>
      <c r="D33" s="6"/>
      <c r="E33" s="6">
        <v>50.0</v>
      </c>
      <c r="F33" s="6" t="s">
        <v>44</v>
      </c>
      <c r="G33" s="14"/>
      <c r="H33" s="13" t="s">
        <v>32</v>
      </c>
      <c r="I33" s="11" t="s">
        <v>33</v>
      </c>
    </row>
    <row r="34" spans="1:27">
      <c r="A34" s="6">
        <v>19</v>
      </c>
      <c r="B34" s="6">
        <v>963506</v>
      </c>
      <c r="C34" s="6" t="s">
        <v>52</v>
      </c>
      <c r="D34" s="6"/>
      <c r="E34" s="6">
        <v>3432.0</v>
      </c>
      <c r="F34" s="6" t="s">
        <v>31</v>
      </c>
      <c r="G34" s="14"/>
      <c r="H34" s="13" t="s">
        <v>32</v>
      </c>
      <c r="I34" s="11" t="s">
        <v>33</v>
      </c>
    </row>
    <row r="35" spans="1:27">
      <c r="A35" s="6">
        <v>20</v>
      </c>
      <c r="B35" s="6">
        <v>963507</v>
      </c>
      <c r="C35" s="6" t="s">
        <v>53</v>
      </c>
      <c r="D35" s="6"/>
      <c r="E35" s="6">
        <v>63.0</v>
      </c>
      <c r="F35" s="6" t="s">
        <v>31</v>
      </c>
      <c r="G35" s="14"/>
      <c r="H35" s="13" t="s">
        <v>32</v>
      </c>
      <c r="I35" s="11" t="s">
        <v>33</v>
      </c>
    </row>
    <row r="36" spans="1:27">
      <c r="A36" s="6">
        <v>21</v>
      </c>
      <c r="B36" s="6">
        <v>963508</v>
      </c>
      <c r="C36" s="6" t="s">
        <v>54</v>
      </c>
      <c r="D36" s="6"/>
      <c r="E36" s="6">
        <v>165.0</v>
      </c>
      <c r="F36" s="6" t="s">
        <v>44</v>
      </c>
      <c r="G36" s="14"/>
      <c r="H36" s="13" t="s">
        <v>32</v>
      </c>
      <c r="I36" s="11" t="s">
        <v>33</v>
      </c>
    </row>
    <row r="37" spans="1:27">
      <c r="A37" s="6">
        <v>22</v>
      </c>
      <c r="B37" s="6">
        <v>963509</v>
      </c>
      <c r="C37" s="6" t="s">
        <v>55</v>
      </c>
      <c r="D37" s="6"/>
      <c r="E37" s="6">
        <v>70.0</v>
      </c>
      <c r="F37" s="6" t="s">
        <v>44</v>
      </c>
      <c r="G37" s="14"/>
      <c r="H37" s="13" t="s">
        <v>32</v>
      </c>
      <c r="I37" s="11" t="s">
        <v>33</v>
      </c>
    </row>
    <row r="38" spans="1:27">
      <c r="A38" s="6">
        <v>23</v>
      </c>
      <c r="B38" s="6">
        <v>963510</v>
      </c>
      <c r="C38" s="6" t="s">
        <v>56</v>
      </c>
      <c r="D38" s="6"/>
      <c r="E38" s="6">
        <v>207.0</v>
      </c>
      <c r="F38" s="6" t="s">
        <v>57</v>
      </c>
      <c r="G38" s="14"/>
      <c r="H38" s="13" t="s">
        <v>32</v>
      </c>
      <c r="I38" s="11" t="s">
        <v>33</v>
      </c>
    </row>
    <row r="39" spans="1:27">
      <c r="A39" s="6">
        <v>24</v>
      </c>
      <c r="B39" s="6">
        <v>963511</v>
      </c>
      <c r="C39" s="6" t="s">
        <v>58</v>
      </c>
      <c r="D39" s="6"/>
      <c r="E39" s="6">
        <v>27.0</v>
      </c>
      <c r="F39" s="6" t="s">
        <v>44</v>
      </c>
      <c r="G39" s="14"/>
      <c r="H39" s="13" t="s">
        <v>32</v>
      </c>
      <c r="I39" s="11" t="s">
        <v>33</v>
      </c>
    </row>
    <row r="40" spans="1:27">
      <c r="A40" s="6">
        <v>25</v>
      </c>
      <c r="B40" s="6">
        <v>963512</v>
      </c>
      <c r="C40" s="6" t="s">
        <v>59</v>
      </c>
      <c r="D40" s="6"/>
      <c r="E40" s="6">
        <v>24.0</v>
      </c>
      <c r="F40" s="6" t="s">
        <v>44</v>
      </c>
      <c r="G40" s="14"/>
      <c r="H40" s="13" t="s">
        <v>32</v>
      </c>
      <c r="I40" s="11" t="s">
        <v>33</v>
      </c>
    </row>
    <row r="41" spans="1:27">
      <c r="A41" s="6">
        <v>26</v>
      </c>
      <c r="B41" s="6">
        <v>963513</v>
      </c>
      <c r="C41" s="6" t="s">
        <v>60</v>
      </c>
      <c r="D41" s="6"/>
      <c r="E41" s="6">
        <v>11.0</v>
      </c>
      <c r="F41" s="6" t="s">
        <v>31</v>
      </c>
      <c r="G41" s="14"/>
      <c r="H41" s="13" t="s">
        <v>32</v>
      </c>
      <c r="I41" s="11" t="s">
        <v>33</v>
      </c>
    </row>
    <row r="42" spans="1:27">
      <c r="A42" s="6">
        <v>27</v>
      </c>
      <c r="B42" s="6">
        <v>963514</v>
      </c>
      <c r="C42" s="6" t="s">
        <v>61</v>
      </c>
      <c r="D42" s="6"/>
      <c r="E42" s="6">
        <v>9.0</v>
      </c>
      <c r="F42" s="6" t="s">
        <v>44</v>
      </c>
      <c r="G42" s="14"/>
      <c r="H42" s="13" t="s">
        <v>32</v>
      </c>
      <c r="I42" s="11" t="s">
        <v>33</v>
      </c>
    </row>
    <row r="43" spans="1:27">
      <c r="A43" s="6">
        <v>28</v>
      </c>
      <c r="B43" s="6">
        <v>963515</v>
      </c>
      <c r="C43" s="6" t="s">
        <v>62</v>
      </c>
      <c r="D43" s="6"/>
      <c r="E43" s="6">
        <v>35.0</v>
      </c>
      <c r="F43" s="6" t="s">
        <v>44</v>
      </c>
      <c r="G43" s="14"/>
      <c r="H43" s="13" t="s">
        <v>32</v>
      </c>
      <c r="I43" s="11" t="s">
        <v>33</v>
      </c>
    </row>
    <row r="44" spans="1:27">
      <c r="A44" s="6">
        <v>29</v>
      </c>
      <c r="B44" s="6">
        <v>963516</v>
      </c>
      <c r="C44" s="6" t="s">
        <v>63</v>
      </c>
      <c r="D44" s="6"/>
      <c r="E44" s="6">
        <v>3.0</v>
      </c>
      <c r="F44" s="6" t="s">
        <v>44</v>
      </c>
      <c r="G44" s="14"/>
      <c r="H44" s="13" t="s">
        <v>32</v>
      </c>
      <c r="I44" s="11" t="s">
        <v>33</v>
      </c>
    </row>
    <row r="45" spans="1:27">
      <c r="A45" s="6">
        <v>30</v>
      </c>
      <c r="B45" s="6">
        <v>963517</v>
      </c>
      <c r="C45" s="6" t="s">
        <v>64</v>
      </c>
      <c r="D45" s="6"/>
      <c r="E45" s="6">
        <v>10.0</v>
      </c>
      <c r="F45" s="6" t="s">
        <v>44</v>
      </c>
      <c r="G45" s="14"/>
      <c r="H45" s="13" t="s">
        <v>32</v>
      </c>
      <c r="I45" s="11" t="s">
        <v>33</v>
      </c>
    </row>
    <row r="46" spans="1:27">
      <c r="A46" s="6">
        <v>31</v>
      </c>
      <c r="B46" s="6">
        <v>963518</v>
      </c>
      <c r="C46" s="6" t="s">
        <v>65</v>
      </c>
      <c r="D46" s="6"/>
      <c r="E46" s="6">
        <v>43.0</v>
      </c>
      <c r="F46" s="6" t="s">
        <v>66</v>
      </c>
      <c r="G46" s="14"/>
      <c r="H46" s="13" t="s">
        <v>32</v>
      </c>
      <c r="I46" s="11" t="s">
        <v>33</v>
      </c>
    </row>
    <row r="47" spans="1:27">
      <c r="A47" s="6">
        <v>32</v>
      </c>
      <c r="B47" s="6">
        <v>963519</v>
      </c>
      <c r="C47" s="6" t="s">
        <v>67</v>
      </c>
      <c r="D47" s="6"/>
      <c r="E47" s="6">
        <v>20.0</v>
      </c>
      <c r="F47" s="6" t="s">
        <v>44</v>
      </c>
      <c r="G47" s="14"/>
      <c r="H47" s="13" t="s">
        <v>32</v>
      </c>
      <c r="I47" s="11" t="s">
        <v>33</v>
      </c>
    </row>
    <row r="48" spans="1:27">
      <c r="A48" s="6">
        <v>33</v>
      </c>
      <c r="B48" s="6">
        <v>963520</v>
      </c>
      <c r="C48" s="6" t="s">
        <v>68</v>
      </c>
      <c r="D48" s="6"/>
      <c r="E48" s="6">
        <v>1320.0</v>
      </c>
      <c r="F48" s="6" t="s">
        <v>69</v>
      </c>
      <c r="G48" s="14"/>
      <c r="H48" s="13" t="s">
        <v>32</v>
      </c>
      <c r="I48" s="11" t="s">
        <v>33</v>
      </c>
    </row>
    <row r="49" spans="1:27">
      <c r="A49" s="6">
        <v>34</v>
      </c>
      <c r="B49" s="6">
        <v>963521</v>
      </c>
      <c r="C49" s="6" t="s">
        <v>70</v>
      </c>
      <c r="D49" s="6"/>
      <c r="E49" s="6">
        <v>2040.0</v>
      </c>
      <c r="F49" s="6" t="s">
        <v>69</v>
      </c>
      <c r="G49" s="14"/>
      <c r="H49" s="13" t="s">
        <v>32</v>
      </c>
      <c r="I49" s="11" t="s">
        <v>33</v>
      </c>
    </row>
    <row r="50" spans="1:27">
      <c r="A50" s="6">
        <v>35</v>
      </c>
      <c r="B50" s="6">
        <v>963522</v>
      </c>
      <c r="C50" s="6" t="s">
        <v>71</v>
      </c>
      <c r="D50" s="6"/>
      <c r="E50" s="6">
        <v>32.0</v>
      </c>
      <c r="F50" s="6" t="s">
        <v>57</v>
      </c>
      <c r="G50" s="14"/>
      <c r="H50" s="13" t="s">
        <v>32</v>
      </c>
      <c r="I50" s="11" t="s">
        <v>33</v>
      </c>
    </row>
    <row r="51" spans="1:27">
      <c r="A51" s="6">
        <v>36</v>
      </c>
      <c r="B51" s="6">
        <v>963523</v>
      </c>
      <c r="C51" s="6" t="s">
        <v>72</v>
      </c>
      <c r="D51" s="6"/>
      <c r="E51" s="6">
        <v>15.0</v>
      </c>
      <c r="F51" s="6" t="s">
        <v>69</v>
      </c>
      <c r="G51" s="14"/>
      <c r="H51" s="13" t="s">
        <v>32</v>
      </c>
      <c r="I51" s="11" t="s">
        <v>33</v>
      </c>
    </row>
    <row r="52" spans="1:27">
      <c r="A52" s="6">
        <v>37</v>
      </c>
      <c r="B52" s="6">
        <v>963524</v>
      </c>
      <c r="C52" s="6" t="s">
        <v>73</v>
      </c>
      <c r="D52" s="6"/>
      <c r="E52" s="6">
        <v>238.0</v>
      </c>
      <c r="F52" s="6" t="s">
        <v>69</v>
      </c>
      <c r="G52" s="14"/>
      <c r="H52" s="13" t="s">
        <v>32</v>
      </c>
      <c r="I52" s="11" t="s">
        <v>33</v>
      </c>
    </row>
    <row r="53" spans="1:27">
      <c r="A53" s="6">
        <v>38</v>
      </c>
      <c r="B53" s="6">
        <v>963525</v>
      </c>
      <c r="C53" s="6" t="s">
        <v>74</v>
      </c>
      <c r="D53" s="6"/>
      <c r="E53" s="6">
        <v>125.0</v>
      </c>
      <c r="F53" s="6" t="s">
        <v>69</v>
      </c>
      <c r="G53" s="14"/>
      <c r="H53" s="13" t="s">
        <v>32</v>
      </c>
      <c r="I53" s="11" t="s">
        <v>33</v>
      </c>
    </row>
    <row r="54" spans="1:27">
      <c r="A54" s="6">
        <v>39</v>
      </c>
      <c r="B54" s="6">
        <v>963526</v>
      </c>
      <c r="C54" s="6" t="s">
        <v>75</v>
      </c>
      <c r="D54" s="6"/>
      <c r="E54" s="6">
        <v>20.0</v>
      </c>
      <c r="F54" s="6" t="s">
        <v>69</v>
      </c>
      <c r="G54" s="14"/>
      <c r="H54" s="13" t="s">
        <v>32</v>
      </c>
      <c r="I54" s="11" t="s">
        <v>33</v>
      </c>
    </row>
    <row r="55" spans="1:27">
      <c r="A55" s="6">
        <v>40</v>
      </c>
      <c r="B55" s="6">
        <v>963527</v>
      </c>
      <c r="C55" s="6" t="s">
        <v>76</v>
      </c>
      <c r="D55" s="6"/>
      <c r="E55" s="6">
        <v>127.0</v>
      </c>
      <c r="F55" s="6" t="s">
        <v>69</v>
      </c>
      <c r="G55" s="14"/>
      <c r="H55" s="13" t="s">
        <v>32</v>
      </c>
      <c r="I55" s="11" t="s">
        <v>33</v>
      </c>
    </row>
    <row r="56" spans="1:27">
      <c r="A56" s="6">
        <v>41</v>
      </c>
      <c r="B56" s="6">
        <v>963528</v>
      </c>
      <c r="C56" s="6" t="s">
        <v>77</v>
      </c>
      <c r="D56" s="6"/>
      <c r="E56" s="6">
        <v>85.0</v>
      </c>
      <c r="F56" s="6" t="s">
        <v>69</v>
      </c>
      <c r="G56" s="14"/>
      <c r="H56" s="13" t="s">
        <v>32</v>
      </c>
      <c r="I56" s="11" t="s">
        <v>33</v>
      </c>
    </row>
    <row r="57" spans="1:27">
      <c r="A57" s="6">
        <v>42</v>
      </c>
      <c r="B57" s="6">
        <v>963529</v>
      </c>
      <c r="C57" s="6" t="s">
        <v>78</v>
      </c>
      <c r="D57" s="6"/>
      <c r="E57" s="6">
        <v>135.0</v>
      </c>
      <c r="F57" s="6" t="s">
        <v>69</v>
      </c>
      <c r="G57" s="14"/>
      <c r="H57" s="13" t="s">
        <v>32</v>
      </c>
      <c r="I57" s="11" t="s">
        <v>33</v>
      </c>
    </row>
    <row r="58" spans="1:27">
      <c r="A58" s="6">
        <v>43</v>
      </c>
      <c r="B58" s="6">
        <v>963530</v>
      </c>
      <c r="C58" s="6" t="s">
        <v>79</v>
      </c>
      <c r="D58" s="6"/>
      <c r="E58" s="6">
        <v>671.0</v>
      </c>
      <c r="F58" s="6" t="s">
        <v>69</v>
      </c>
      <c r="G58" s="14"/>
      <c r="H58" s="13" t="s">
        <v>32</v>
      </c>
      <c r="I58" s="11" t="s">
        <v>33</v>
      </c>
    </row>
    <row r="59" spans="1:27">
      <c r="A59" s="6">
        <v>44</v>
      </c>
      <c r="B59" s="6">
        <v>963531</v>
      </c>
      <c r="C59" s="6" t="s">
        <v>80</v>
      </c>
      <c r="D59" s="6"/>
      <c r="E59" s="6">
        <v>120.0</v>
      </c>
      <c r="F59" s="6" t="s">
        <v>57</v>
      </c>
      <c r="G59" s="14"/>
      <c r="H59" s="13" t="s">
        <v>32</v>
      </c>
      <c r="I59" s="11" t="s">
        <v>33</v>
      </c>
    </row>
    <row r="60" spans="1:27">
      <c r="A60" s="6">
        <v>45</v>
      </c>
      <c r="B60" s="6">
        <v>963532</v>
      </c>
      <c r="C60" s="6" t="s">
        <v>81</v>
      </c>
      <c r="D60" s="6"/>
      <c r="E60" s="6">
        <v>290.0</v>
      </c>
      <c r="F60" s="6" t="s">
        <v>69</v>
      </c>
      <c r="G60" s="14"/>
      <c r="H60" s="13" t="s">
        <v>32</v>
      </c>
      <c r="I60" s="11" t="s">
        <v>33</v>
      </c>
    </row>
    <row r="61" spans="1:27">
      <c r="A61" s="6">
        <v>46</v>
      </c>
      <c r="B61" s="6">
        <v>963533</v>
      </c>
      <c r="C61" s="6" t="s">
        <v>82</v>
      </c>
      <c r="D61" s="6"/>
      <c r="E61" s="6">
        <v>125.0</v>
      </c>
      <c r="F61" s="6" t="s">
        <v>83</v>
      </c>
      <c r="G61" s="14"/>
      <c r="H61" s="13" t="s">
        <v>32</v>
      </c>
      <c r="I61" s="11" t="s">
        <v>33</v>
      </c>
    </row>
    <row r="62" spans="1:27">
      <c r="A62" s="6">
        <v>47</v>
      </c>
      <c r="B62" s="6">
        <v>963534</v>
      </c>
      <c r="C62" s="6" t="s">
        <v>84</v>
      </c>
      <c r="D62" s="6"/>
      <c r="E62" s="6">
        <v>15.0</v>
      </c>
      <c r="F62" s="6" t="s">
        <v>83</v>
      </c>
      <c r="G62" s="14"/>
      <c r="H62" s="13" t="s">
        <v>32</v>
      </c>
      <c r="I62" s="11" t="s">
        <v>33</v>
      </c>
    </row>
    <row r="63" spans="1:27">
      <c r="A63" s="6">
        <v>48</v>
      </c>
      <c r="B63" s="6">
        <v>963535</v>
      </c>
      <c r="C63" s="6" t="s">
        <v>85</v>
      </c>
      <c r="D63" s="6"/>
      <c r="E63" s="6">
        <v>2.0</v>
      </c>
      <c r="F63" s="6" t="s">
        <v>57</v>
      </c>
      <c r="G63" s="14"/>
      <c r="H63" s="13" t="s">
        <v>32</v>
      </c>
      <c r="I63" s="11" t="s">
        <v>33</v>
      </c>
    </row>
    <row r="64" spans="1:27">
      <c r="A64" s="6">
        <v>49</v>
      </c>
      <c r="B64" s="6">
        <v>963536</v>
      </c>
      <c r="C64" s="6" t="s">
        <v>86</v>
      </c>
      <c r="D64" s="6"/>
      <c r="E64" s="6">
        <v>92.0</v>
      </c>
      <c r="F64" s="6" t="s">
        <v>44</v>
      </c>
      <c r="G64" s="14"/>
      <c r="H64" s="13" t="s">
        <v>32</v>
      </c>
      <c r="I64" s="11" t="s">
        <v>33</v>
      </c>
    </row>
    <row r="65" spans="1:27">
      <c r="A65" s="6">
        <v>50</v>
      </c>
      <c r="B65" s="6">
        <v>963537</v>
      </c>
      <c r="C65" s="6" t="s">
        <v>87</v>
      </c>
      <c r="D65" s="6"/>
      <c r="E65" s="6">
        <v>12.0</v>
      </c>
      <c r="F65" s="6" t="s">
        <v>44</v>
      </c>
      <c r="G65" s="14"/>
      <c r="H65" s="13" t="s">
        <v>32</v>
      </c>
      <c r="I65" s="11" t="s">
        <v>33</v>
      </c>
    </row>
    <row r="66" spans="1:27">
      <c r="A66" s="6">
        <v>51</v>
      </c>
      <c r="B66" s="6">
        <v>963538</v>
      </c>
      <c r="C66" s="6" t="s">
        <v>88</v>
      </c>
      <c r="D66" s="6"/>
      <c r="E66" s="6">
        <v>5.0</v>
      </c>
      <c r="F66" s="6" t="s">
        <v>44</v>
      </c>
      <c r="G66" s="14"/>
      <c r="H66" s="13" t="s">
        <v>32</v>
      </c>
      <c r="I66" s="11" t="s">
        <v>33</v>
      </c>
    </row>
    <row r="67" spans="1:27">
      <c r="A67" s="6">
        <v>52</v>
      </c>
      <c r="B67" s="6">
        <v>963539</v>
      </c>
      <c r="C67" s="6" t="s">
        <v>89</v>
      </c>
      <c r="D67" s="6"/>
      <c r="E67" s="6">
        <v>25.0</v>
      </c>
      <c r="F67" s="6" t="s">
        <v>44</v>
      </c>
      <c r="G67" s="14"/>
      <c r="H67" s="13" t="s">
        <v>32</v>
      </c>
      <c r="I67" s="11" t="s">
        <v>33</v>
      </c>
    </row>
    <row r="68" spans="1:27">
      <c r="A68" s="6">
        <v>53</v>
      </c>
      <c r="B68" s="6">
        <v>963540</v>
      </c>
      <c r="C68" s="6" t="s">
        <v>90</v>
      </c>
      <c r="D68" s="6"/>
      <c r="E68" s="6">
        <v>32.0</v>
      </c>
      <c r="F68" s="6" t="s">
        <v>44</v>
      </c>
      <c r="G68" s="14"/>
      <c r="H68" s="13" t="s">
        <v>32</v>
      </c>
      <c r="I68" s="11" t="s">
        <v>33</v>
      </c>
    </row>
    <row r="69" spans="1:27">
      <c r="A69" s="6">
        <v>54</v>
      </c>
      <c r="B69" s="6">
        <v>963541</v>
      </c>
      <c r="C69" s="6" t="s">
        <v>91</v>
      </c>
      <c r="D69" s="6"/>
      <c r="E69" s="6">
        <v>4.0</v>
      </c>
      <c r="F69" s="6" t="s">
        <v>44</v>
      </c>
      <c r="G69" s="14"/>
      <c r="H69" s="13" t="s">
        <v>32</v>
      </c>
      <c r="I69" s="11" t="s">
        <v>33</v>
      </c>
    </row>
    <row r="70" spans="1:27">
      <c r="A70" s="6">
        <v>55</v>
      </c>
      <c r="B70" s="6">
        <v>963542</v>
      </c>
      <c r="C70" s="6" t="s">
        <v>92</v>
      </c>
      <c r="D70" s="6"/>
      <c r="E70" s="6">
        <v>2.0</v>
      </c>
      <c r="F70" s="6" t="s">
        <v>44</v>
      </c>
      <c r="G70" s="14"/>
      <c r="H70" s="13" t="s">
        <v>32</v>
      </c>
      <c r="I70" s="11" t="s">
        <v>33</v>
      </c>
    </row>
    <row r="71" spans="1:27">
      <c r="A71" s="6">
        <v>56</v>
      </c>
      <c r="B71" s="6">
        <v>963543</v>
      </c>
      <c r="C71" s="6" t="s">
        <v>93</v>
      </c>
      <c r="D71" s="6"/>
      <c r="E71" s="6">
        <v>2.0</v>
      </c>
      <c r="F71" s="6" t="s">
        <v>44</v>
      </c>
      <c r="G71" s="14"/>
      <c r="H71" s="13" t="s">
        <v>32</v>
      </c>
      <c r="I71" s="11" t="s">
        <v>33</v>
      </c>
    </row>
    <row r="72" spans="1:27">
      <c r="A72" s="6">
        <v>57</v>
      </c>
      <c r="B72" s="6">
        <v>963544</v>
      </c>
      <c r="C72" s="6" t="s">
        <v>94</v>
      </c>
      <c r="D72" s="6"/>
      <c r="E72" s="6">
        <v>5.0</v>
      </c>
      <c r="F72" s="6" t="s">
        <v>44</v>
      </c>
      <c r="G72" s="14"/>
      <c r="H72" s="13" t="s">
        <v>32</v>
      </c>
      <c r="I72" s="11" t="s">
        <v>33</v>
      </c>
    </row>
    <row r="73" spans="1:27">
      <c r="A73" s="6">
        <v>58</v>
      </c>
      <c r="B73" s="6">
        <v>963545</v>
      </c>
      <c r="C73" s="6" t="s">
        <v>95</v>
      </c>
      <c r="D73" s="6"/>
      <c r="E73" s="6">
        <v>3.0</v>
      </c>
      <c r="F73" s="6" t="s">
        <v>44</v>
      </c>
      <c r="G73" s="14"/>
      <c r="H73" s="13" t="s">
        <v>32</v>
      </c>
      <c r="I73" s="11" t="s">
        <v>33</v>
      </c>
    </row>
    <row r="74" spans="1:27">
      <c r="A74" s="6">
        <v>59</v>
      </c>
      <c r="B74" s="6">
        <v>963546</v>
      </c>
      <c r="C74" s="6" t="s">
        <v>96</v>
      </c>
      <c r="D74" s="6"/>
      <c r="E74" s="6">
        <v>10.0</v>
      </c>
      <c r="F74" s="6" t="s">
        <v>44</v>
      </c>
      <c r="G74" s="14"/>
      <c r="H74" s="13" t="s">
        <v>32</v>
      </c>
      <c r="I74" s="11" t="s">
        <v>33</v>
      </c>
    </row>
    <row r="75" spans="1:27">
      <c r="A75" s="6">
        <v>60</v>
      </c>
      <c r="B75" s="6">
        <v>963547</v>
      </c>
      <c r="C75" s="6" t="s">
        <v>97</v>
      </c>
      <c r="D75" s="6"/>
      <c r="E75" s="6">
        <v>20.0</v>
      </c>
      <c r="F75" s="6" t="s">
        <v>44</v>
      </c>
      <c r="G75" s="14"/>
      <c r="H75" s="13" t="s">
        <v>32</v>
      </c>
      <c r="I75" s="11" t="s">
        <v>33</v>
      </c>
    </row>
    <row r="76" spans="1:27">
      <c r="A76" s="6">
        <v>61</v>
      </c>
      <c r="B76" s="6">
        <v>963548</v>
      </c>
      <c r="C76" s="6" t="s">
        <v>98</v>
      </c>
      <c r="D76" s="6"/>
      <c r="E76" s="6">
        <v>10.0</v>
      </c>
      <c r="F76" s="6" t="s">
        <v>44</v>
      </c>
      <c r="G76" s="14"/>
      <c r="H76" s="13" t="s">
        <v>32</v>
      </c>
      <c r="I76" s="11" t="s">
        <v>33</v>
      </c>
    </row>
    <row r="77" spans="1:27">
      <c r="A77" s="6">
        <v>62</v>
      </c>
      <c r="B77" s="6">
        <v>963549</v>
      </c>
      <c r="C77" s="6" t="s">
        <v>99</v>
      </c>
      <c r="D77" s="6"/>
      <c r="E77" s="6">
        <v>1.0</v>
      </c>
      <c r="F77" s="6" t="s">
        <v>44</v>
      </c>
      <c r="G77" s="14"/>
      <c r="H77" s="13" t="s">
        <v>32</v>
      </c>
      <c r="I77" s="11" t="s">
        <v>33</v>
      </c>
    </row>
    <row r="78" spans="1:27">
      <c r="A78" s="6">
        <v>63</v>
      </c>
      <c r="B78" s="6">
        <v>963550</v>
      </c>
      <c r="C78" s="6" t="s">
        <v>100</v>
      </c>
      <c r="D78" s="6"/>
      <c r="E78" s="6">
        <v>13.0</v>
      </c>
      <c r="F78" s="6" t="s">
        <v>44</v>
      </c>
      <c r="G78" s="14"/>
      <c r="H78" s="13" t="s">
        <v>32</v>
      </c>
      <c r="I78" s="11" t="s">
        <v>33</v>
      </c>
    </row>
    <row r="79" spans="1:27">
      <c r="A79" s="6">
        <v>64</v>
      </c>
      <c r="B79" s="6">
        <v>963551</v>
      </c>
      <c r="C79" s="6" t="s">
        <v>101</v>
      </c>
      <c r="D79" s="6"/>
      <c r="E79" s="6">
        <v>6.0</v>
      </c>
      <c r="F79" s="6" t="s">
        <v>44</v>
      </c>
      <c r="G79" s="14"/>
      <c r="H79" s="13" t="s">
        <v>32</v>
      </c>
      <c r="I79" s="11" t="s">
        <v>33</v>
      </c>
    </row>
    <row r="80" spans="1:27">
      <c r="A80" s="6">
        <v>65</v>
      </c>
      <c r="B80" s="6">
        <v>963552</v>
      </c>
      <c r="C80" s="6" t="s">
        <v>102</v>
      </c>
      <c r="D80" s="6"/>
      <c r="E80" s="6">
        <v>2.0</v>
      </c>
      <c r="F80" s="6" t="s">
        <v>44</v>
      </c>
      <c r="G80" s="14"/>
      <c r="H80" s="13" t="s">
        <v>32</v>
      </c>
      <c r="I80" s="11" t="s">
        <v>33</v>
      </c>
    </row>
    <row r="81" spans="1:27">
      <c r="A81" s="6">
        <v>66</v>
      </c>
      <c r="B81" s="6">
        <v>963553</v>
      </c>
      <c r="C81" s="6" t="s">
        <v>103</v>
      </c>
      <c r="D81" s="6"/>
      <c r="E81" s="6">
        <v>6.0</v>
      </c>
      <c r="F81" s="6" t="s">
        <v>44</v>
      </c>
      <c r="G81" s="14"/>
      <c r="H81" s="13" t="s">
        <v>32</v>
      </c>
      <c r="I81" s="11" t="s">
        <v>33</v>
      </c>
    </row>
    <row r="82" spans="1:27">
      <c r="A82" s="6">
        <v>67</v>
      </c>
      <c r="B82" s="6">
        <v>963554</v>
      </c>
      <c r="C82" s="6" t="s">
        <v>104</v>
      </c>
      <c r="D82" s="6"/>
      <c r="E82" s="6">
        <v>58.0</v>
      </c>
      <c r="F82" s="6" t="s">
        <v>44</v>
      </c>
      <c r="G82" s="14"/>
      <c r="H82" s="13" t="s">
        <v>32</v>
      </c>
      <c r="I82" s="11" t="s">
        <v>33</v>
      </c>
    </row>
    <row r="83" spans="1:27">
      <c r="A83" s="6">
        <v>68</v>
      </c>
      <c r="B83" s="6">
        <v>963555</v>
      </c>
      <c r="C83" s="6" t="s">
        <v>105</v>
      </c>
      <c r="D83" s="6"/>
      <c r="E83" s="6">
        <v>103.0</v>
      </c>
      <c r="F83" s="6" t="s">
        <v>44</v>
      </c>
      <c r="G83" s="14"/>
      <c r="H83" s="13" t="s">
        <v>32</v>
      </c>
      <c r="I83" s="11" t="s">
        <v>33</v>
      </c>
    </row>
    <row r="84" spans="1:27">
      <c r="A84" s="6">
        <v>69</v>
      </c>
      <c r="B84" s="6">
        <v>963556</v>
      </c>
      <c r="C84" s="6" t="s">
        <v>106</v>
      </c>
      <c r="D84" s="6"/>
      <c r="E84" s="6">
        <v>7.0</v>
      </c>
      <c r="F84" s="6" t="s">
        <v>44</v>
      </c>
      <c r="G84" s="14"/>
      <c r="H84" s="13" t="s">
        <v>32</v>
      </c>
      <c r="I84" s="11" t="s">
        <v>33</v>
      </c>
    </row>
    <row r="85" spans="1:27">
      <c r="A85" s="6">
        <v>70</v>
      </c>
      <c r="B85" s="6">
        <v>963557</v>
      </c>
      <c r="C85" s="6" t="s">
        <v>107</v>
      </c>
      <c r="D85" s="6"/>
      <c r="E85" s="6">
        <v>10.0</v>
      </c>
      <c r="F85" s="6" t="s">
        <v>44</v>
      </c>
      <c r="G85" s="14"/>
      <c r="H85" s="13" t="s">
        <v>32</v>
      </c>
      <c r="I85" s="11" t="s">
        <v>33</v>
      </c>
    </row>
    <row r="86" spans="1:27">
      <c r="A86" s="6">
        <v>71</v>
      </c>
      <c r="B86" s="6">
        <v>963558</v>
      </c>
      <c r="C86" s="6" t="s">
        <v>108</v>
      </c>
      <c r="D86" s="6"/>
      <c r="E86" s="6">
        <v>10.0</v>
      </c>
      <c r="F86" s="6" t="s">
        <v>44</v>
      </c>
      <c r="G86" s="14"/>
      <c r="H86" s="13" t="s">
        <v>32</v>
      </c>
      <c r="I86" s="11" t="s">
        <v>33</v>
      </c>
    </row>
    <row r="87" spans="1:27">
      <c r="A87" s="6">
        <v>72</v>
      </c>
      <c r="B87" s="6">
        <v>963559</v>
      </c>
      <c r="C87" s="6" t="s">
        <v>109</v>
      </c>
      <c r="D87" s="6"/>
      <c r="E87" s="6">
        <v>7.0</v>
      </c>
      <c r="F87" s="6" t="s">
        <v>44</v>
      </c>
      <c r="G87" s="14"/>
      <c r="H87" s="13" t="s">
        <v>32</v>
      </c>
      <c r="I87" s="11" t="s">
        <v>33</v>
      </c>
    </row>
    <row r="88" spans="1:27">
      <c r="A88" s="6">
        <v>73</v>
      </c>
      <c r="B88" s="6">
        <v>963560</v>
      </c>
      <c r="C88" s="6" t="s">
        <v>110</v>
      </c>
      <c r="D88" s="6"/>
      <c r="E88" s="6">
        <v>26.0</v>
      </c>
      <c r="F88" s="6" t="s">
        <v>44</v>
      </c>
      <c r="G88" s="14"/>
      <c r="H88" s="13" t="s">
        <v>32</v>
      </c>
      <c r="I88" s="11" t="s">
        <v>33</v>
      </c>
    </row>
    <row r="89" spans="1:27">
      <c r="A89" s="6">
        <v>74</v>
      </c>
      <c r="B89" s="6">
        <v>963561</v>
      </c>
      <c r="C89" s="6" t="s">
        <v>111</v>
      </c>
      <c r="D89" s="6"/>
      <c r="E89" s="6">
        <v>47.0</v>
      </c>
      <c r="F89" s="6" t="s">
        <v>44</v>
      </c>
      <c r="G89" s="14"/>
      <c r="H89" s="13" t="s">
        <v>32</v>
      </c>
      <c r="I89" s="11" t="s">
        <v>33</v>
      </c>
    </row>
    <row r="90" spans="1:27">
      <c r="A90" s="6">
        <v>75</v>
      </c>
      <c r="B90" s="6">
        <v>963562</v>
      </c>
      <c r="C90" s="6" t="s">
        <v>112</v>
      </c>
      <c r="D90" s="6"/>
      <c r="E90" s="6">
        <v>105.0</v>
      </c>
      <c r="F90" s="6" t="s">
        <v>44</v>
      </c>
      <c r="G90" s="14"/>
      <c r="H90" s="13" t="s">
        <v>32</v>
      </c>
      <c r="I90" s="11" t="s">
        <v>33</v>
      </c>
    </row>
    <row r="91" spans="1:27">
      <c r="A91" s="6">
        <v>76</v>
      </c>
      <c r="B91" s="6">
        <v>963563</v>
      </c>
      <c r="C91" s="6" t="s">
        <v>113</v>
      </c>
      <c r="D91" s="6"/>
      <c r="E91" s="6">
        <v>143.0</v>
      </c>
      <c r="F91" s="6" t="s">
        <v>57</v>
      </c>
      <c r="G91" s="14"/>
      <c r="H91" s="13" t="s">
        <v>32</v>
      </c>
      <c r="I91" s="11" t="s">
        <v>33</v>
      </c>
    </row>
    <row r="92" spans="1:27">
      <c r="A92" s="6">
        <v>77</v>
      </c>
      <c r="B92" s="6">
        <v>963564</v>
      </c>
      <c r="C92" s="6" t="s">
        <v>114</v>
      </c>
      <c r="D92" s="6"/>
      <c r="E92" s="6">
        <v>85.0</v>
      </c>
      <c r="F92" s="6" t="s">
        <v>44</v>
      </c>
      <c r="G92" s="14"/>
      <c r="H92" s="13" t="s">
        <v>32</v>
      </c>
      <c r="I92" s="11" t="s">
        <v>33</v>
      </c>
    </row>
    <row r="93" spans="1:27">
      <c r="A93" s="6">
        <v>78</v>
      </c>
      <c r="B93" s="6">
        <v>963565</v>
      </c>
      <c r="C93" s="6" t="s">
        <v>115</v>
      </c>
      <c r="D93" s="6"/>
      <c r="E93" s="6">
        <v>20.0</v>
      </c>
      <c r="F93" s="6" t="s">
        <v>116</v>
      </c>
      <c r="G93" s="14"/>
      <c r="H93" s="13" t="s">
        <v>32</v>
      </c>
      <c r="I93" s="11" t="s">
        <v>33</v>
      </c>
    </row>
    <row r="94" spans="1:27">
      <c r="A94" s="6">
        <v>79</v>
      </c>
      <c r="B94" s="6">
        <v>963566</v>
      </c>
      <c r="C94" s="6" t="s">
        <v>117</v>
      </c>
      <c r="D94" s="6"/>
      <c r="E94" s="6">
        <v>11.0</v>
      </c>
      <c r="F94" s="6" t="s">
        <v>44</v>
      </c>
      <c r="G94" s="14"/>
      <c r="H94" s="13" t="s">
        <v>32</v>
      </c>
      <c r="I94" s="11" t="s">
        <v>33</v>
      </c>
    </row>
    <row r="95" spans="1:27">
      <c r="A95" s="6">
        <v>80</v>
      </c>
      <c r="B95" s="6">
        <v>963567</v>
      </c>
      <c r="C95" s="6" t="s">
        <v>118</v>
      </c>
      <c r="D95" s="6"/>
      <c r="E95" s="6">
        <v>9.0</v>
      </c>
      <c r="F95" s="6" t="s">
        <v>44</v>
      </c>
      <c r="G95" s="14"/>
      <c r="H95" s="13" t="s">
        <v>32</v>
      </c>
      <c r="I95" s="11" t="s">
        <v>33</v>
      </c>
    </row>
    <row r="96" spans="1:27">
      <c r="A96" s="6">
        <v>81</v>
      </c>
      <c r="B96" s="6">
        <v>963568</v>
      </c>
      <c r="C96" s="6" t="s">
        <v>119</v>
      </c>
      <c r="D96" s="6"/>
      <c r="E96" s="6">
        <v>16.0</v>
      </c>
      <c r="F96" s="6" t="s">
        <v>44</v>
      </c>
      <c r="G96" s="14"/>
      <c r="H96" s="13" t="s">
        <v>32</v>
      </c>
      <c r="I96" s="11" t="s">
        <v>33</v>
      </c>
    </row>
    <row r="97" spans="1:27">
      <c r="A97" s="6">
        <v>82</v>
      </c>
      <c r="B97" s="6">
        <v>963569</v>
      </c>
      <c r="C97" s="6" t="s">
        <v>120</v>
      </c>
      <c r="D97" s="6"/>
      <c r="E97" s="6">
        <v>51.0</v>
      </c>
      <c r="F97" s="6" t="s">
        <v>44</v>
      </c>
      <c r="G97" s="14"/>
      <c r="H97" s="13" t="s">
        <v>32</v>
      </c>
      <c r="I97" s="11" t="s">
        <v>33</v>
      </c>
    </row>
    <row r="98" spans="1:27">
      <c r="A98" s="6">
        <v>83</v>
      </c>
      <c r="B98" s="6">
        <v>963570</v>
      </c>
      <c r="C98" s="6" t="s">
        <v>121</v>
      </c>
      <c r="D98" s="6"/>
      <c r="E98" s="6">
        <v>18.0</v>
      </c>
      <c r="F98" s="6" t="s">
        <v>44</v>
      </c>
      <c r="G98" s="14"/>
      <c r="H98" s="13" t="s">
        <v>32</v>
      </c>
      <c r="I98" s="11" t="s">
        <v>33</v>
      </c>
    </row>
    <row r="99" spans="1:27">
      <c r="A99" s="6">
        <v>84</v>
      </c>
      <c r="B99" s="6">
        <v>963571</v>
      </c>
      <c r="C99" s="6" t="s">
        <v>122</v>
      </c>
      <c r="D99" s="6"/>
      <c r="E99" s="6">
        <v>5.0</v>
      </c>
      <c r="F99" s="6" t="s">
        <v>44</v>
      </c>
      <c r="G99" s="14"/>
      <c r="H99" s="13" t="s">
        <v>32</v>
      </c>
      <c r="I99" s="11" t="s">
        <v>33</v>
      </c>
    </row>
    <row r="100" spans="1:27">
      <c r="A100" s="6">
        <v>85</v>
      </c>
      <c r="B100" s="6">
        <v>963572</v>
      </c>
      <c r="C100" s="6" t="s">
        <v>123</v>
      </c>
      <c r="D100" s="6"/>
      <c r="E100" s="6">
        <v>11.0</v>
      </c>
      <c r="F100" s="6" t="s">
        <v>44</v>
      </c>
      <c r="G100" s="14"/>
      <c r="H100" s="13" t="s">
        <v>32</v>
      </c>
      <c r="I100" s="11" t="s">
        <v>33</v>
      </c>
    </row>
    <row r="101" spans="1:27">
      <c r="A101" s="6">
        <v>86</v>
      </c>
      <c r="B101" s="6">
        <v>963573</v>
      </c>
      <c r="C101" s="6" t="s">
        <v>124</v>
      </c>
      <c r="D101" s="6"/>
      <c r="E101" s="6">
        <v>25.0</v>
      </c>
      <c r="F101" s="6" t="s">
        <v>44</v>
      </c>
      <c r="G101" s="14"/>
      <c r="H101" s="13" t="s">
        <v>32</v>
      </c>
      <c r="I101" s="11" t="s">
        <v>33</v>
      </c>
    </row>
    <row r="102" spans="1:27">
      <c r="A102" s="6">
        <v>87</v>
      </c>
      <c r="B102" s="6">
        <v>963574</v>
      </c>
      <c r="C102" s="6" t="s">
        <v>125</v>
      </c>
      <c r="D102" s="6"/>
      <c r="E102" s="6">
        <v>22.0</v>
      </c>
      <c r="F102" s="6" t="s">
        <v>44</v>
      </c>
      <c r="G102" s="14"/>
      <c r="H102" s="13" t="s">
        <v>32</v>
      </c>
      <c r="I102" s="11" t="s">
        <v>33</v>
      </c>
    </row>
    <row r="103" spans="1:27">
      <c r="A103" s="6">
        <v>88</v>
      </c>
      <c r="B103" s="6">
        <v>963575</v>
      </c>
      <c r="C103" s="6" t="s">
        <v>126</v>
      </c>
      <c r="D103" s="6"/>
      <c r="E103" s="6">
        <v>60.0</v>
      </c>
      <c r="F103" s="6" t="s">
        <v>44</v>
      </c>
      <c r="G103" s="14"/>
      <c r="H103" s="13" t="s">
        <v>32</v>
      </c>
      <c r="I103" s="11" t="s">
        <v>33</v>
      </c>
    </row>
    <row r="104" spans="1:27">
      <c r="F104" s="6" t="s">
        <v>127</v>
      </c>
      <c r="G104">
        <f>SUMPRODUCT(E16:E103, G16:G103)</f>
      </c>
    </row>
    <row r="106" spans="1:27">
      <c r="A106" s="3" t="s">
        <v>128</v>
      </c>
      <c r="B106" s="8"/>
      <c r="C106" s="8"/>
      <c r="D106" s="8"/>
      <c r="E106" s="9"/>
      <c r="F106" s="15"/>
    </row>
    <row r="107" spans="1:27">
      <c r="A107" s="6" t="s">
        <v>5</v>
      </c>
      <c r="B107" s="6" t="s">
        <v>0</v>
      </c>
      <c r="C107" s="6" t="s">
        <v>129</v>
      </c>
      <c r="D107" s="5" t="s">
        <v>130</v>
      </c>
      <c r="E107" s="17"/>
      <c r="F107" s="15"/>
    </row>
    <row r="108" spans="1:27">
      <c r="A108" s="1">
        <v>1</v>
      </c>
      <c r="B108" s="1">
        <v>1564223</v>
      </c>
      <c r="C108" s="1" t="s">
        <v>17</v>
      </c>
      <c r="D108" s="16" t="s">
        <v>131</v>
      </c>
      <c r="E108" s="16"/>
    </row>
    <row r="109" spans="1:27">
      <c r="A109" s="1">
        <v>2</v>
      </c>
      <c r="B109" s="1">
        <v>1564240</v>
      </c>
      <c r="C109" s="1" t="s">
        <v>19</v>
      </c>
      <c r="D109" s="16" t="s">
        <v>132</v>
      </c>
      <c r="E109" s="16"/>
    </row>
    <row r="110" spans="1:27">
      <c r="A110" s="1">
        <v>3</v>
      </c>
      <c r="B110" s="1">
        <v>1564242</v>
      </c>
      <c r="C110" s="1" t="s">
        <v>21</v>
      </c>
      <c r="D110" s="16" t="s">
        <v>133</v>
      </c>
      <c r="E110" s="16"/>
    </row>
    <row r="114" spans="1:27">
      <c r="A114" s="3" t="s">
        <v>134</v>
      </c>
      <c r="B114" s="8"/>
      <c r="C114" s="8"/>
      <c r="D114" s="8"/>
      <c r="E114" s="18"/>
      <c r="F114" s="15"/>
    </row>
    <row r="115" spans="1:27">
      <c r="A115" s="10" t="s">
        <v>135</v>
      </c>
      <c r="B115" s="8"/>
      <c r="C115" s="8"/>
      <c r="D115" s="8"/>
      <c r="E115" s="18"/>
      <c r="F11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06:E106"/>
    <mergeCell ref="D107:E107"/>
    <mergeCell ref="D108:E108"/>
    <mergeCell ref="D109:E109"/>
    <mergeCell ref="D110:E110"/>
    <mergeCell ref="A114:E114"/>
    <mergeCell ref="A115:E115"/>
  </mergeCells>
  <dataValidations count="3">
    <dataValidation type="decimal" errorStyle="stop" operator="between" allowBlank="1" showDropDown="1" showInputMessage="1" showErrorMessage="1" errorTitle="Error" error="Nieprawidłowa wartość" sqref="G16:G103">
      <formula1>0.01</formula1>
      <formula2>100000000</formula2>
    </dataValidation>
    <dataValidation type="list" errorStyle="stop" operator="between" allowBlank="0" showDropDown="0" showInputMessage="1" showErrorMessage="1" errorTitle="Error" error="Nieprawidłowa wartość" sqref="H16:H103">
      <formula1>"23%,8%,7%,5%,0%,nie podlega,zw.,"</formula1>
    </dataValidation>
    <dataValidation type="list" errorStyle="stop" operator="between" allowBlank="0" showDropDown="0" showInputMessage="1" showErrorMessage="1" errorTitle="Error" error="Nieprawidłowa wartość" sqref="I16:I103">
      <formula1>"PLN,EUR,"</formula1>
    </dataValidation>
  </dataValidations>
  <hyperlinks>
    <hyperlink ref="D108" r:id="rId_hyperlink_1"/>
    <hyperlink ref="D109" r:id="rId_hyperlink_2"/>
    <hyperlink ref="D110"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2026-01-26T01:33:03+01:00</dcterms:created>
  <dcterms:modified xsi:type="dcterms:W3CDTF">2026-01-26T01:33:03+01:00</dcterms:modified>
  <dc:title>Untitled Spreadsheet</dc:title>
  <dc:description/>
  <dc:subject/>
  <cp:keywords/>
  <cp:category/>
</cp:coreProperties>
</file>