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<sst xmlns="http://schemas.openxmlformats.org/spreadsheetml/2006/main" uniqueCount="80">
  <si>
    <t>ID</t>
  </si>
  <si>
    <t>Oferta na:</t>
  </si>
  <si>
    <t>pl</t>
  </si>
  <si>
    <t xml:space="preserve">Zakup oraz dostawa materiałów eksploatacyjnych – tonerów i tuszy do drukarek, kserokopiarek i urządzeń wielofunkcyjnych dla Urzędu Gminy Grudziądz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</si>
  <si>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</si>
  <si>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</si>
  <si>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</si>
  <si>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</si>
  <si>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</si>
  <si>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</si>
  <si>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</si>
  <si>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Termin dostawy</t>
  </si>
  <si>
    <t>Następny dzień roboczy od zgłoszenia,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</si>
  <si>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</si>
  <si>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</si>
  <si>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</si>
  <si>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</si>
  <si>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</si>
  <si>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</si>
  <si>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</si>
  <si>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</si>
  <si>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</si>
  <si>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Brother - TN-325C</t>
  </si>
  <si>
    <t>szt.</t>
  </si>
  <si>
    <t>23%</t>
  </si>
  <si>
    <t>PLN</t>
  </si>
  <si>
    <t>Brother - TN-325M</t>
  </si>
  <si>
    <t>Brother - TN-325Y</t>
  </si>
  <si>
    <t>Brother - TN-325BK</t>
  </si>
  <si>
    <t>Brother - TN-241C</t>
  </si>
  <si>
    <t>Brother - TN-241M</t>
  </si>
  <si>
    <t>Brother - TN-241Y</t>
  </si>
  <si>
    <t>Brother - TN-241BK</t>
  </si>
  <si>
    <t>Brother - LC 1280XL (C)</t>
  </si>
  <si>
    <t>Brother - LC 1280XL (M)</t>
  </si>
  <si>
    <t>Brother - LC 1280XL (Y)</t>
  </si>
  <si>
    <t>Brother - LC 1280XL (BK)</t>
  </si>
  <si>
    <t>Brother - LC 125XL (C)</t>
  </si>
  <si>
    <t>Brother - LC 125XL (M)</t>
  </si>
  <si>
    <t>Brother - LC 125XL (Y)</t>
  </si>
  <si>
    <t>Brother - LC 129XL (BK)</t>
  </si>
  <si>
    <t>Brother - LC3619XL (C)</t>
  </si>
  <si>
    <t>Brother - LC3619XL (M)</t>
  </si>
  <si>
    <t>Brother - LC3619XL (Y)</t>
  </si>
  <si>
    <t>Brother - LC3619XL (BK)</t>
  </si>
  <si>
    <t>Panasonic - KX-FAT411E</t>
  </si>
  <si>
    <t>Epson - C13S050689</t>
  </si>
  <si>
    <t>HP - CF280XC</t>
  </si>
  <si>
    <t>HP - CF226XC</t>
  </si>
  <si>
    <t>HP - CE285A</t>
  </si>
  <si>
    <t>HP - CE278A</t>
  </si>
  <si>
    <t>HP - CB436A</t>
  </si>
  <si>
    <t>HP - CF410A (C)</t>
  </si>
  <si>
    <t>HP - CF410A (M)</t>
  </si>
  <si>
    <t>HP - CF410A (Y)</t>
  </si>
  <si>
    <t>HP - CF410A (B)</t>
  </si>
  <si>
    <t>HP - 933XL (C)</t>
  </si>
  <si>
    <t>HP - 933XL (M)</t>
  </si>
  <si>
    <t>HP - 933XL (Y)</t>
  </si>
  <si>
    <t>HP - 932XL (B)</t>
  </si>
  <si>
    <t>HP - 953XL (C)</t>
  </si>
  <si>
    <t>HP - 953XL (M)</t>
  </si>
  <si>
    <t>HP - 953XL (Y)</t>
  </si>
  <si>
    <t>HP - 953XL (B)</t>
  </si>
  <si>
    <t>HP - 920XL (C)</t>
  </si>
  <si>
    <t>HP - 920XL (M)</t>
  </si>
  <si>
    <t>HP - 920XL (Y)</t>
  </si>
  <si>
    <t>HP - 920XL (B)</t>
  </si>
  <si>
    <t>HP - CF259XH</t>
  </si>
  <si>
    <t>Brother - TN-2421BK</t>
  </si>
  <si>
    <t>Razem:</t>
  </si>
  <si>
    <t>Załączniki do postępowania</t>
  </si>
  <si>
    <t>Źródło</t>
  </si>
  <si>
    <t>Nazwa załącznika</t>
  </si>
  <si>
    <t>Warunki postępowania</t>
  </si>
  <si>
    <t>KLAUZULA INFORMACYJNA art 14.pdf</t>
  </si>
  <si>
    <t>KLAUZULA INFORMACYJNA ART. 13.pdf</t>
  </si>
  <si>
    <t>Lista tonerów 2021.pdf</t>
  </si>
  <si>
    <t>Wzór umowy - tonery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</si>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</sst>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5ce186b2a0e8f9d9084067f2cdb1a8.pdf" TargetMode="External"/><Relationship Id="rId_hyperlink_2" Type="http://schemas.openxmlformats.org/officeDocument/2006/relationships/hyperlink" Target="https://platformazakupowa.pl/file/get_new/d197e6f971996dea3bfa9afb7c217515.pdf" TargetMode="External"/><Relationship Id="rId_hyperlink_3" Type="http://schemas.openxmlformats.org/officeDocument/2006/relationships/hyperlink" Target="https://platformazakupowa.pl/file/get_new/39347ac7a3c9ba7203142773980745df.pdf" TargetMode="External"/><Relationship Id="rId_hyperlink_4" Type="http://schemas.openxmlformats.org/officeDocument/2006/relationships/hyperlink" Target="https://platformazakupowa.pl/file/get_new/6c71d19b65bb3755ba81da1d6d59f6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9"/>
  <sheetViews>
    <sheetView tabSelected="1" workbookViewId="0" showGridLines="true" showRowColHeaders="1">
      <selection activeCell="E69" sqref="E6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453604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1528270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1528271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1528272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945170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945171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945172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945173</v>
      </c>
      <c r="C15" s="6" t="s">
        <v>28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945174</v>
      </c>
      <c r="C16" s="6" t="s">
        <v>29</v>
      </c>
      <c r="D16" s="6"/>
      <c r="E16" s="6">
        <v>1.0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945175</v>
      </c>
      <c r="C17" s="6" t="s">
        <v>30</v>
      </c>
      <c r="D17" s="6"/>
      <c r="E17" s="6">
        <v>1.0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945176</v>
      </c>
      <c r="C18" s="6" t="s">
        <v>31</v>
      </c>
      <c r="D18" s="6"/>
      <c r="E18" s="6">
        <v>1.0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945177</v>
      </c>
      <c r="C19" s="6" t="s">
        <v>32</v>
      </c>
      <c r="D19" s="6"/>
      <c r="E19" s="6">
        <v>1.0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945178</v>
      </c>
      <c r="C20" s="6" t="s">
        <v>33</v>
      </c>
      <c r="D20" s="6"/>
      <c r="E20" s="6">
        <v>1.0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945179</v>
      </c>
      <c r="C21" s="6" t="s">
        <v>34</v>
      </c>
      <c r="D21" s="6"/>
      <c r="E21" s="6">
        <v>1.0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945180</v>
      </c>
      <c r="C22" s="6" t="s">
        <v>35</v>
      </c>
      <c r="D22" s="6"/>
      <c r="E22" s="6">
        <v>1.0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945181</v>
      </c>
      <c r="C23" s="6" t="s">
        <v>36</v>
      </c>
      <c r="D23" s="6"/>
      <c r="E23" s="6">
        <v>1.0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945182</v>
      </c>
      <c r="C24" s="6" t="s">
        <v>37</v>
      </c>
      <c r="D24" s="6"/>
      <c r="E24" s="6">
        <v>1.0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945183</v>
      </c>
      <c r="C25" s="6" t="s">
        <v>38</v>
      </c>
      <c r="D25" s="6"/>
      <c r="E25" s="6">
        <v>1.0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945184</v>
      </c>
      <c r="C26" s="6" t="s">
        <v>39</v>
      </c>
      <c r="D26" s="6"/>
      <c r="E26" s="6">
        <v>1.0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945185</v>
      </c>
      <c r="C27" s="6" t="s">
        <v>40</v>
      </c>
      <c r="D27" s="6"/>
      <c r="E27" s="6">
        <v>1.0</v>
      </c>
      <c r="F27" s="6" t="s">
        <v>23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945186</v>
      </c>
      <c r="C28" s="6" t="s">
        <v>41</v>
      </c>
      <c r="D28" s="6"/>
      <c r="E28" s="6">
        <v>1.0</v>
      </c>
      <c r="F28" s="6" t="s">
        <v>23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945187</v>
      </c>
      <c r="C29" s="6" t="s">
        <v>42</v>
      </c>
      <c r="D29" s="6"/>
      <c r="E29" s="6">
        <v>1.0</v>
      </c>
      <c r="F29" s="6" t="s">
        <v>23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945188</v>
      </c>
      <c r="C30" s="6" t="s">
        <v>43</v>
      </c>
      <c r="D30" s="6"/>
      <c r="E30" s="6">
        <v>1.0</v>
      </c>
      <c r="F30" s="6" t="s">
        <v>23</v>
      </c>
      <c r="G30" s="14"/>
      <c r="H30" s="13" t="s">
        <v>24</v>
      </c>
      <c r="I30" s="11" t="s">
        <v>25</v>
      </c>
    </row>
    <row r="31" spans="1:27">
      <c r="A31" s="6">
        <v>20</v>
      </c>
      <c r="B31" s="6">
        <v>945189</v>
      </c>
      <c r="C31" s="6" t="s">
        <v>44</v>
      </c>
      <c r="D31" s="6"/>
      <c r="E31" s="6">
        <v>1.0</v>
      </c>
      <c r="F31" s="6" t="s">
        <v>23</v>
      </c>
      <c r="G31" s="14"/>
      <c r="H31" s="13" t="s">
        <v>24</v>
      </c>
      <c r="I31" s="11" t="s">
        <v>25</v>
      </c>
    </row>
    <row r="32" spans="1:27">
      <c r="A32" s="6">
        <v>21</v>
      </c>
      <c r="B32" s="6">
        <v>945190</v>
      </c>
      <c r="C32" s="6" t="s">
        <v>45</v>
      </c>
      <c r="D32" s="6"/>
      <c r="E32" s="6">
        <v>1.0</v>
      </c>
      <c r="F32" s="6" t="s">
        <v>23</v>
      </c>
      <c r="G32" s="14"/>
      <c r="H32" s="13" t="s">
        <v>24</v>
      </c>
      <c r="I32" s="11" t="s">
        <v>25</v>
      </c>
    </row>
    <row r="33" spans="1:27">
      <c r="A33" s="6">
        <v>22</v>
      </c>
      <c r="B33" s="6">
        <v>945191</v>
      </c>
      <c r="C33" s="6" t="s">
        <v>46</v>
      </c>
      <c r="D33" s="6"/>
      <c r="E33" s="6">
        <v>1.0</v>
      </c>
      <c r="F33" s="6" t="s">
        <v>23</v>
      </c>
      <c r="G33" s="14"/>
      <c r="H33" s="13" t="s">
        <v>24</v>
      </c>
      <c r="I33" s="11" t="s">
        <v>25</v>
      </c>
    </row>
    <row r="34" spans="1:27">
      <c r="A34" s="6">
        <v>23</v>
      </c>
      <c r="B34" s="6">
        <v>945192</v>
      </c>
      <c r="C34" s="6" t="s">
        <v>47</v>
      </c>
      <c r="D34" s="6"/>
      <c r="E34" s="6">
        <v>1.0</v>
      </c>
      <c r="F34" s="6" t="s">
        <v>23</v>
      </c>
      <c r="G34" s="14"/>
      <c r="H34" s="13" t="s">
        <v>24</v>
      </c>
      <c r="I34" s="11" t="s">
        <v>25</v>
      </c>
    </row>
    <row r="35" spans="1:27">
      <c r="A35" s="6">
        <v>24</v>
      </c>
      <c r="B35" s="6">
        <v>945193</v>
      </c>
      <c r="C35" s="6" t="s">
        <v>48</v>
      </c>
      <c r="D35" s="6"/>
      <c r="E35" s="6">
        <v>1.0</v>
      </c>
      <c r="F35" s="6" t="s">
        <v>23</v>
      </c>
      <c r="G35" s="14"/>
      <c r="H35" s="13" t="s">
        <v>24</v>
      </c>
      <c r="I35" s="11" t="s">
        <v>25</v>
      </c>
    </row>
    <row r="36" spans="1:27">
      <c r="A36" s="6">
        <v>25</v>
      </c>
      <c r="B36" s="6">
        <v>945194</v>
      </c>
      <c r="C36" s="6" t="s">
        <v>49</v>
      </c>
      <c r="D36" s="6"/>
      <c r="E36" s="6">
        <v>1.0</v>
      </c>
      <c r="F36" s="6" t="s">
        <v>23</v>
      </c>
      <c r="G36" s="14"/>
      <c r="H36" s="13" t="s">
        <v>24</v>
      </c>
      <c r="I36" s="11" t="s">
        <v>25</v>
      </c>
    </row>
    <row r="37" spans="1:27">
      <c r="A37" s="6">
        <v>26</v>
      </c>
      <c r="B37" s="6">
        <v>945195</v>
      </c>
      <c r="C37" s="6" t="s">
        <v>50</v>
      </c>
      <c r="D37" s="6"/>
      <c r="E37" s="6">
        <v>1.0</v>
      </c>
      <c r="F37" s="6" t="s">
        <v>23</v>
      </c>
      <c r="G37" s="14"/>
      <c r="H37" s="13" t="s">
        <v>24</v>
      </c>
      <c r="I37" s="11" t="s">
        <v>25</v>
      </c>
    </row>
    <row r="38" spans="1:27">
      <c r="A38" s="6">
        <v>27</v>
      </c>
      <c r="B38" s="6">
        <v>945196</v>
      </c>
      <c r="C38" s="6" t="s">
        <v>51</v>
      </c>
      <c r="D38" s="6"/>
      <c r="E38" s="6">
        <v>1.0</v>
      </c>
      <c r="F38" s="6" t="s">
        <v>23</v>
      </c>
      <c r="G38" s="14"/>
      <c r="H38" s="13" t="s">
        <v>24</v>
      </c>
      <c r="I38" s="11" t="s">
        <v>25</v>
      </c>
    </row>
    <row r="39" spans="1:27">
      <c r="A39" s="6">
        <v>28</v>
      </c>
      <c r="B39" s="6">
        <v>945198</v>
      </c>
      <c r="C39" s="6" t="s">
        <v>52</v>
      </c>
      <c r="D39" s="6"/>
      <c r="E39" s="6">
        <v>1.0</v>
      </c>
      <c r="F39" s="6" t="s">
        <v>23</v>
      </c>
      <c r="G39" s="14"/>
      <c r="H39" s="13" t="s">
        <v>24</v>
      </c>
      <c r="I39" s="11" t="s">
        <v>25</v>
      </c>
    </row>
    <row r="40" spans="1:27">
      <c r="A40" s="6">
        <v>29</v>
      </c>
      <c r="B40" s="6">
        <v>945199</v>
      </c>
      <c r="C40" s="6" t="s">
        <v>53</v>
      </c>
      <c r="D40" s="6"/>
      <c r="E40" s="6">
        <v>1.0</v>
      </c>
      <c r="F40" s="6" t="s">
        <v>23</v>
      </c>
      <c r="G40" s="14"/>
      <c r="H40" s="13" t="s">
        <v>24</v>
      </c>
      <c r="I40" s="11" t="s">
        <v>25</v>
      </c>
    </row>
    <row r="41" spans="1:27">
      <c r="A41" s="6">
        <v>30</v>
      </c>
      <c r="B41" s="6">
        <v>945200</v>
      </c>
      <c r="C41" s="6" t="s">
        <v>54</v>
      </c>
      <c r="D41" s="6"/>
      <c r="E41" s="6">
        <v>1.0</v>
      </c>
      <c r="F41" s="6" t="s">
        <v>23</v>
      </c>
      <c r="G41" s="14"/>
      <c r="H41" s="13" t="s">
        <v>24</v>
      </c>
      <c r="I41" s="11" t="s">
        <v>25</v>
      </c>
    </row>
    <row r="42" spans="1:27">
      <c r="A42" s="6">
        <v>31</v>
      </c>
      <c r="B42" s="6">
        <v>945201</v>
      </c>
      <c r="C42" s="6" t="s">
        <v>55</v>
      </c>
      <c r="D42" s="6"/>
      <c r="E42" s="6">
        <v>1.0</v>
      </c>
      <c r="F42" s="6" t="s">
        <v>23</v>
      </c>
      <c r="G42" s="14"/>
      <c r="H42" s="13" t="s">
        <v>24</v>
      </c>
      <c r="I42" s="11" t="s">
        <v>25</v>
      </c>
    </row>
    <row r="43" spans="1:27">
      <c r="A43" s="6">
        <v>32</v>
      </c>
      <c r="B43" s="6">
        <v>945202</v>
      </c>
      <c r="C43" s="6" t="s">
        <v>56</v>
      </c>
      <c r="D43" s="6"/>
      <c r="E43" s="6">
        <v>1.0</v>
      </c>
      <c r="F43" s="6" t="s">
        <v>23</v>
      </c>
      <c r="G43" s="14"/>
      <c r="H43" s="13" t="s">
        <v>24</v>
      </c>
      <c r="I43" s="11" t="s">
        <v>25</v>
      </c>
    </row>
    <row r="44" spans="1:27">
      <c r="A44" s="6">
        <v>33</v>
      </c>
      <c r="B44" s="6">
        <v>945203</v>
      </c>
      <c r="C44" s="6" t="s">
        <v>57</v>
      </c>
      <c r="D44" s="6"/>
      <c r="E44" s="6">
        <v>1.0</v>
      </c>
      <c r="F44" s="6" t="s">
        <v>23</v>
      </c>
      <c r="G44" s="14"/>
      <c r="H44" s="13" t="s">
        <v>24</v>
      </c>
      <c r="I44" s="11" t="s">
        <v>25</v>
      </c>
    </row>
    <row r="45" spans="1:27">
      <c r="A45" s="6">
        <v>34</v>
      </c>
      <c r="B45" s="6">
        <v>945204</v>
      </c>
      <c r="C45" s="6" t="s">
        <v>58</v>
      </c>
      <c r="D45" s="6"/>
      <c r="E45" s="6">
        <v>1.0</v>
      </c>
      <c r="F45" s="6" t="s">
        <v>23</v>
      </c>
      <c r="G45" s="14"/>
      <c r="H45" s="13" t="s">
        <v>24</v>
      </c>
      <c r="I45" s="11" t="s">
        <v>25</v>
      </c>
    </row>
    <row r="46" spans="1:27">
      <c r="A46" s="6">
        <v>35</v>
      </c>
      <c r="B46" s="6">
        <v>945205</v>
      </c>
      <c r="C46" s="6" t="s">
        <v>59</v>
      </c>
      <c r="D46" s="6"/>
      <c r="E46" s="6">
        <v>1.0</v>
      </c>
      <c r="F46" s="6" t="s">
        <v>23</v>
      </c>
      <c r="G46" s="14"/>
      <c r="H46" s="13" t="s">
        <v>24</v>
      </c>
      <c r="I46" s="11" t="s">
        <v>25</v>
      </c>
    </row>
    <row r="47" spans="1:27">
      <c r="A47" s="6">
        <v>36</v>
      </c>
      <c r="B47" s="6">
        <v>945206</v>
      </c>
      <c r="C47" s="6" t="s">
        <v>60</v>
      </c>
      <c r="D47" s="6"/>
      <c r="E47" s="6">
        <v>1.0</v>
      </c>
      <c r="F47" s="6" t="s">
        <v>23</v>
      </c>
      <c r="G47" s="14"/>
      <c r="H47" s="13" t="s">
        <v>24</v>
      </c>
      <c r="I47" s="11" t="s">
        <v>25</v>
      </c>
    </row>
    <row r="48" spans="1:27">
      <c r="A48" s="6">
        <v>37</v>
      </c>
      <c r="B48" s="6">
        <v>945207</v>
      </c>
      <c r="C48" s="6" t="s">
        <v>61</v>
      </c>
      <c r="D48" s="6"/>
      <c r="E48" s="6">
        <v>1.0</v>
      </c>
      <c r="F48" s="6" t="s">
        <v>23</v>
      </c>
      <c r="G48" s="14"/>
      <c r="H48" s="13" t="s">
        <v>24</v>
      </c>
      <c r="I48" s="11" t="s">
        <v>25</v>
      </c>
    </row>
    <row r="49" spans="1:27">
      <c r="A49" s="6">
        <v>38</v>
      </c>
      <c r="B49" s="6">
        <v>945208</v>
      </c>
      <c r="C49" s="6" t="s">
        <v>62</v>
      </c>
      <c r="D49" s="6"/>
      <c r="E49" s="6">
        <v>1.0</v>
      </c>
      <c r="F49" s="6" t="s">
        <v>23</v>
      </c>
      <c r="G49" s="14"/>
      <c r="H49" s="13" t="s">
        <v>24</v>
      </c>
      <c r="I49" s="11" t="s">
        <v>25</v>
      </c>
    </row>
    <row r="50" spans="1:27">
      <c r="A50" s="6">
        <v>39</v>
      </c>
      <c r="B50" s="6">
        <v>945209</v>
      </c>
      <c r="C50" s="6" t="s">
        <v>63</v>
      </c>
      <c r="D50" s="6"/>
      <c r="E50" s="6">
        <v>1.0</v>
      </c>
      <c r="F50" s="6" t="s">
        <v>23</v>
      </c>
      <c r="G50" s="14"/>
      <c r="H50" s="13" t="s">
        <v>24</v>
      </c>
      <c r="I50" s="11" t="s">
        <v>25</v>
      </c>
    </row>
    <row r="51" spans="1:27">
      <c r="A51" s="6">
        <v>40</v>
      </c>
      <c r="B51" s="6">
        <v>945210</v>
      </c>
      <c r="C51" s="6" t="s">
        <v>64</v>
      </c>
      <c r="D51" s="6"/>
      <c r="E51" s="6">
        <v>1.0</v>
      </c>
      <c r="F51" s="6" t="s">
        <v>23</v>
      </c>
      <c r="G51" s="14"/>
      <c r="H51" s="13" t="s">
        <v>24</v>
      </c>
      <c r="I51" s="11" t="s">
        <v>25</v>
      </c>
    </row>
    <row r="52" spans="1:27">
      <c r="A52" s="6">
        <v>41</v>
      </c>
      <c r="B52" s="6">
        <v>945211</v>
      </c>
      <c r="C52" s="6" t="s">
        <v>65</v>
      </c>
      <c r="D52" s="6"/>
      <c r="E52" s="6">
        <v>1.0</v>
      </c>
      <c r="F52" s="6" t="s">
        <v>23</v>
      </c>
      <c r="G52" s="14"/>
      <c r="H52" s="13" t="s">
        <v>24</v>
      </c>
      <c r="I52" s="11" t="s">
        <v>25</v>
      </c>
    </row>
    <row r="53" spans="1:27">
      <c r="A53" s="6">
        <v>42</v>
      </c>
      <c r="B53" s="6">
        <v>945212</v>
      </c>
      <c r="C53" s="6" t="s">
        <v>66</v>
      </c>
      <c r="D53" s="6"/>
      <c r="E53" s="6">
        <v>1.0</v>
      </c>
      <c r="F53" s="6" t="s">
        <v>23</v>
      </c>
      <c r="G53" s="14"/>
      <c r="H53" s="13" t="s">
        <v>24</v>
      </c>
      <c r="I53" s="11" t="s">
        <v>25</v>
      </c>
    </row>
    <row r="54" spans="1:27">
      <c r="A54" s="6">
        <v>43</v>
      </c>
      <c r="B54" s="6">
        <v>945213</v>
      </c>
      <c r="C54" s="6" t="s">
        <v>67</v>
      </c>
      <c r="D54" s="6"/>
      <c r="E54" s="6">
        <v>1.0</v>
      </c>
      <c r="F54" s="6" t="s">
        <v>23</v>
      </c>
      <c r="G54" s="14"/>
      <c r="H54" s="13" t="s">
        <v>24</v>
      </c>
      <c r="I54" s="11" t="s">
        <v>25</v>
      </c>
    </row>
    <row r="55" spans="1:27">
      <c r="A55" s="6">
        <v>44</v>
      </c>
      <c r="B55" s="6">
        <v>945222</v>
      </c>
      <c r="C55" s="6" t="s">
        <v>68</v>
      </c>
      <c r="D55" s="6"/>
      <c r="E55" s="6">
        <v>1.0</v>
      </c>
      <c r="F55" s="6" t="s">
        <v>23</v>
      </c>
      <c r="G55" s="14"/>
      <c r="H55" s="13" t="s">
        <v>24</v>
      </c>
      <c r="I55" s="11" t="s">
        <v>25</v>
      </c>
    </row>
    <row r="56" spans="1:27">
      <c r="A56" s="6">
        <v>45</v>
      </c>
      <c r="B56" s="6">
        <v>945223</v>
      </c>
      <c r="C56" s="6" t="s">
        <v>69</v>
      </c>
      <c r="D56" s="6"/>
      <c r="E56" s="6">
        <v>1.0</v>
      </c>
      <c r="F56" s="6" t="s">
        <v>23</v>
      </c>
      <c r="G56" s="14"/>
      <c r="H56" s="13" t="s">
        <v>24</v>
      </c>
      <c r="I56" s="11" t="s">
        <v>25</v>
      </c>
    </row>
    <row r="57" spans="1:27">
      <c r="F57" s="6" t="s">
        <v>70</v>
      </c>
      <c r="G57">
        <f>SUMPRODUCT(E12:E56, G12:G56)</f>
      </c>
    </row>
    <row r="59" spans="1:27">
      <c r="A59" s="3" t="s">
        <v>71</v>
      </c>
      <c r="B59" s="8"/>
      <c r="C59" s="8"/>
      <c r="D59" s="8"/>
      <c r="E59" s="9"/>
      <c r="F59" s="15"/>
    </row>
    <row r="60" spans="1:27">
      <c r="A60" s="6" t="s">
        <v>5</v>
      </c>
      <c r="B60" s="6" t="s">
        <v>0</v>
      </c>
      <c r="C60" s="6" t="s">
        <v>72</v>
      </c>
      <c r="D60" s="5" t="s">
        <v>73</v>
      </c>
      <c r="E60" s="17"/>
      <c r="F60" s="15"/>
    </row>
    <row r="61" spans="1:27">
      <c r="A61" s="1">
        <v>1</v>
      </c>
      <c r="B61" s="1">
        <v>453604</v>
      </c>
      <c r="C61" s="1" t="s">
        <v>74</v>
      </c>
      <c r="D61" s="16" t="s">
        <v>75</v>
      </c>
      <c r="E61" s="16"/>
    </row>
    <row r="62" spans="1:27">
      <c r="A62" s="1">
        <v>2</v>
      </c>
      <c r="B62" s="1">
        <v>453604</v>
      </c>
      <c r="C62" s="1" t="s">
        <v>74</v>
      </c>
      <c r="D62" s="16" t="s">
        <v>76</v>
      </c>
      <c r="E62" s="16"/>
    </row>
    <row r="63" spans="1:27">
      <c r="A63" s="1">
        <v>3</v>
      </c>
      <c r="B63" s="1">
        <v>453604</v>
      </c>
      <c r="C63" s="1" t="s">
        <v>74</v>
      </c>
      <c r="D63" s="16" t="s">
        <v>77</v>
      </c>
      <c r="E63" s="16"/>
    </row>
    <row r="64" spans="1:27">
      <c r="A64" s="1">
        <v>4</v>
      </c>
      <c r="B64" s="1">
        <v>453604</v>
      </c>
      <c r="C64" s="1" t="s">
        <v>74</v>
      </c>
      <c r="D64" s="16" t="s">
        <v>78</v>
      </c>
      <c r="E64" s="16"/>
    </row>
    <row r="68" spans="1:27">
      <c r="A68" s="3" t="s">
        <v>74</v>
      </c>
      <c r="B68" s="8"/>
      <c r="C68" s="8"/>
      <c r="D68" s="8"/>
      <c r="E68" s="18"/>
      <c r="F68" s="15"/>
    </row>
    <row r="69" spans="1:27">
      <c r="A69" s="10" t="s">
        <v>79</v>
      </c>
      <c r="B69" s="8"/>
      <c r="C69" s="8"/>
      <c r="D69" s="8"/>
      <c r="E69" s="18"/>
      <c r="F6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9:E59"/>
    <mergeCell ref="D60:E60"/>
    <mergeCell ref="D61:E61"/>
    <mergeCell ref="D62:E62"/>
    <mergeCell ref="D63:E63"/>
    <mergeCell ref="D64:E64"/>
    <mergeCell ref="A68:E68"/>
    <mergeCell ref="A69:E69"/>
  </mergeCells>
  <dataValidations count="3">
    <dataValidation type="decimal" errorStyle="stop" operator="between" allowBlank="1" showDropDown="1" showInputMessage="1" showErrorMessage="1" errorTitle="Error" error="Nieprawidłowa wartość" sqref="G12:G5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5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56">
      <formula1>"PLN,EUR,"</formula1>
    </dataValidation>
  </dataValidations>
  <hyperlinks>
    <hyperlink ref="D61" r:id="rId_hyperlink_1"/>
    <hyperlink ref="D62" r:id="rId_hyperlink_2"/>
    <hyperlink ref="D63" r:id="rId_hyperlink_3"/>
    <hyperlink ref="D6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2026-04-24T17:01:00+02:00</dcterms:created>
  <dcterms:modified xsi:type="dcterms:W3CDTF">2026-04-24T17:01:00+02:00</dcterms:modified>
  <dc:title>Untitled Spreadsheet</dc:title>
  <dc:description/>
  <dc:subject/>
  <cp:keywords/>
  <cp:category/>
</cp:coreProperties>
</file>