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<sst xmlns="http://schemas.openxmlformats.org/spreadsheetml/2006/main" uniqueCount="45">
  <si>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</si>
  <si>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</si>
  <si>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</si>
  <si>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Artykuły elektryczne - żarówki, świetlówki, szczotki węglowe do EZT EN57 i lokomotywy EU07</t>
  </si>
  <si>
    <t>Komentarz do całej oferty:</t>
  </si>
  <si>
    <t>LP</t>
  </si>
  <si>
    <t>Kryterium</t>
  </si>
  <si>
    <t>Opis</t>
  </si>
  <si>
    <t>Twoja propozycja/komentarz</t>
  </si>
  <si>
    <t>Termin dostawy</t>
  </si>
  <si>
    <t>do dnia 01.02.2016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</si>
  <si>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</si>
  <si>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</si>
  <si>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</si>
  <si>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</si>
  <si>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</si>
  <si>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</si>
  <si>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</si>
  <si>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</si>
  <si>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</si>
  <si>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</si>
  <si>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</si>
  <si>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Świetlówka kolejowa Spectrum</t>
  </si>
  <si>
    <t>liniowa biała 25W 230 V T8  G-13 970mm x 26 mm, 2000 lm, żywotność 12000 h</t>
  </si>
  <si>
    <t>szt.</t>
  </si>
  <si>
    <t>23%</t>
  </si>
  <si>
    <t>PLN</t>
  </si>
  <si>
    <t>Żarówka reflektorowa H3</t>
  </si>
  <si>
    <t>24V/55W</t>
  </si>
  <si>
    <t>Żarówka reflektorowa H4</t>
  </si>
  <si>
    <t>24V, 75/55W</t>
  </si>
  <si>
    <t>Szczotka węglowa – do LK 450</t>
  </si>
  <si>
    <t>181624 (E28S) 12,5 x 32 x 50, dł. Linki 90 mm, M6</t>
  </si>
  <si>
    <t>Szczotka węglowa – do LKPc 330</t>
  </si>
  <si>
    <t>168540 (E28S) 10 x 25 x 50, dł. Linki 125 mm, M6</t>
  </si>
  <si>
    <t>Szczotka węglowa</t>
  </si>
  <si>
    <t>do przetwornicy MG91H-EG14(E28S) wymiary 16x10x35 dł. wiązki około 60 mm  zakończone oczkiem otwartym (pazurek boczny szczelina około 8mm )</t>
  </si>
  <si>
    <t>do silnika trakcyjnego
EE541-EG109(E28S) 2x(58x40x8,5)
dł. wiązki około 250mm (2 szczotki połączone razem splotem bez oczka mocującego)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</si>
  <si>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</si>
  <si>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</si>
  <si>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</si>
  <si>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</si>
  <si>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</si>
  <si>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</si>
  <si>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art. elektrycznych na koszt i ryzyko Dostawcy do Łukowa (21-400 Łuków, ul. Kolejowa 22) w ciągu 6 dni od dnia przesłania zamówienia. Forma płatności: przelew 30 dni od dnia otrzymania przedmiotu dostawy wraz z fakturą.Osoby do kontaktu: Andrzej Pawłowski tel.:722-348-982, Andrzej Dębiak tel.: 695-317-029.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</si>
</sst>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45063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129232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129233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129234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126469</v>
      </c>
      <c r="C12" s="5" t="s">
        <v>22</v>
      </c>
      <c r="D12" s="5" t="s">
        <v>23</v>
      </c>
      <c r="E12" s="5">
        <v>400.0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126519</v>
      </c>
      <c r="C13" s="5" t="s">
        <v>27</v>
      </c>
      <c r="D13" s="5" t="s">
        <v>28</v>
      </c>
      <c r="E13" s="5">
        <v>50.0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126522</v>
      </c>
      <c r="C14" s="5" t="s">
        <v>29</v>
      </c>
      <c r="D14" s="5" t="s">
        <v>30</v>
      </c>
      <c r="E14" s="5">
        <v>20.0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126526</v>
      </c>
      <c r="C15" s="5" t="s">
        <v>31</v>
      </c>
      <c r="D15" s="5" t="s">
        <v>32</v>
      </c>
      <c r="E15" s="5">
        <v>150.0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126531</v>
      </c>
      <c r="C16" s="5" t="s">
        <v>33</v>
      </c>
      <c r="D16" s="5" t="s">
        <v>34</v>
      </c>
      <c r="E16" s="5">
        <v>100.0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126533</v>
      </c>
      <c r="C17" s="5" t="s">
        <v>35</v>
      </c>
      <c r="D17" s="5" t="s">
        <v>36</v>
      </c>
      <c r="E17" s="5">
        <v>100.0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126536</v>
      </c>
      <c r="C18" s="5" t="s">
        <v>35</v>
      </c>
      <c r="D18" s="5" t="s">
        <v>37</v>
      </c>
      <c r="E18" s="5">
        <v>50.0</v>
      </c>
      <c r="F18" s="5" t="s">
        <v>24</v>
      </c>
      <c r="G18" s="14"/>
      <c r="H18" s="13" t="s">
        <v>25</v>
      </c>
      <c r="I18" s="10" t="s">
        <v>26</v>
      </c>
    </row>
    <row r="19" spans="1:27">
      <c r="F19" s="5" t="s">
        <v>38</v>
      </c>
      <c r="G19">
        <f>SUMPRODUCT(E12:E18, G12:G18)</f>
      </c>
    </row>
    <row r="21" spans="1:27">
      <c r="A21" s="2" t="s">
        <v>39</v>
      </c>
      <c r="B21" s="7"/>
      <c r="C21" s="7"/>
      <c r="D21" s="7"/>
      <c r="E21" s="8"/>
      <c r="F21" s="15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5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6"/>
      <c r="F26" s="15"/>
    </row>
    <row r="27" spans="1:27">
      <c r="A27" s="9" t="s">
        <v>44</v>
      </c>
      <c r="B27" s="7"/>
      <c r="C27" s="7"/>
      <c r="D27" s="7"/>
      <c r="E27" s="16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2026-02-05T13:50:09+01:00</dcterms:created>
  <dcterms:modified xsi:type="dcterms:W3CDTF">2026-02-05T13:50:09+01:00</dcterms:modified>
  <dc:title>Untitled Spreadsheet</dc:title>
  <dc:description/>
  <dc:subject/>
  <cp:keywords/>
  <cp:category/>
</cp:coreProperties>
</file>