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<sst xmlns="http://schemas.openxmlformats.org/spreadsheetml/2006/main" uniqueCount="51">
  <si>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</si>
  <si>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</si>
  <si>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</si>
  <si>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Armatura żeliwna wodociągowa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</si>
  <si>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</si>
  <si>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</si>
  <si>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</si>
  <si>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</si>
  <si>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</si>
  <si>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</si>
  <si>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 na adres Szubin ul. Powstańców Wlkp. 76, proszę potwierdzić wpisując "AKCEPTUJĘ"</t>
  </si>
  <si>
    <t>Warunki płatności</t>
  </si>
  <si>
    <t>przelew 30 dni od daty doręczenia poprawnie wystawionej faktury, proszę potwierdzić wpisując "AKCEPTUJĘ"</t>
  </si>
  <si>
    <t>Termin dostawy</t>
  </si>
  <si>
    <t>3 dni od złożenia zamówienia,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</si>
  <si>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</si>
  <si>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</si>
  <si>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</si>
  <si>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</si>
  <si>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</si>
  <si>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</si>
  <si>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</si>
  <si>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Skrzynka żeliwna do przyłącza wodociągowego; Typ 100</t>
  </si>
  <si>
    <t xml:space="preserve">Skrzynka żeliwna zabezpieczona powłoką bitumiczną
</t>
  </si>
  <si>
    <t>szt.</t>
  </si>
  <si>
    <t>23%</t>
  </si>
  <si>
    <t>PLN</t>
  </si>
  <si>
    <t>Trójnik żeliwny Kołnierzowy DN100x80 PN10</t>
  </si>
  <si>
    <t>PN10; pokrycie farbą proszkową epoksydową lub poliestrową</t>
  </si>
  <si>
    <t>Trójnik żeliwny Kołnierzowy DN150x80 PN10</t>
  </si>
  <si>
    <t>Trójnik żeliwny Kołnierzowy DN150x150 PN10</t>
  </si>
  <si>
    <t>Trójnik żeliwny bosy DN80x80 Kołnierzowy PN10</t>
  </si>
  <si>
    <t>Trójnik żeliwny bosy DN100x80 Kołnierzowy PN10</t>
  </si>
  <si>
    <t>Kolano stopowe DN80; odwiert na kołnierzu 8 otworów; PN16</t>
  </si>
  <si>
    <t>Zabezpieczone powłoką bitumiczną</t>
  </si>
  <si>
    <t>Króciec żeliwny bosy DN50</t>
  </si>
  <si>
    <t>PN10; pokrycie farbą proszkową epoksydową lub poliestrową lub ocynkowane ogniowo</t>
  </si>
  <si>
    <t>Króciec żeliwny bosy DN80</t>
  </si>
  <si>
    <t>Króciec żeliwny bosy DN100</t>
  </si>
  <si>
    <t>Króciec żeliwny bosy DN200</t>
  </si>
  <si>
    <t>Króciec żeliwny FF DN80x300</t>
  </si>
  <si>
    <t>Króciec żeliwny FF DN80x500</t>
  </si>
  <si>
    <t>Zwężka żeliwna kołnierzowa DN150x80</t>
  </si>
  <si>
    <t>Zwężka żeliwna kołnierzowa DN150x100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</si>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</sst>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448310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1511656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1511657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1511659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935946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935947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935948</v>
      </c>
      <c r="C14" s="5" t="s">
        <v>29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935949</v>
      </c>
      <c r="C15" s="5" t="s">
        <v>30</v>
      </c>
      <c r="D15" s="5" t="s">
        <v>28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935950</v>
      </c>
      <c r="C16" s="5" t="s">
        <v>31</v>
      </c>
      <c r="D16" s="5" t="s">
        <v>28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935951</v>
      </c>
      <c r="C17" s="5" t="s">
        <v>32</v>
      </c>
      <c r="D17" s="5" t="s">
        <v>28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935952</v>
      </c>
      <c r="C18" s="5" t="s">
        <v>33</v>
      </c>
      <c r="D18" s="5" t="s">
        <v>34</v>
      </c>
      <c r="E18" s="5">
        <v>10.0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935953</v>
      </c>
      <c r="C19" s="5" t="s">
        <v>35</v>
      </c>
      <c r="D19" s="5" t="s">
        <v>36</v>
      </c>
      <c r="E19" s="5">
        <v>2.0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935954</v>
      </c>
      <c r="C20" s="5" t="s">
        <v>37</v>
      </c>
      <c r="D20" s="5" t="s">
        <v>36</v>
      </c>
      <c r="E20" s="5">
        <v>3.0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935955</v>
      </c>
      <c r="C21" s="5" t="s">
        <v>38</v>
      </c>
      <c r="D21" s="5" t="s">
        <v>36</v>
      </c>
      <c r="E21" s="5">
        <v>2.0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935956</v>
      </c>
      <c r="C22" s="5" t="s">
        <v>39</v>
      </c>
      <c r="D22" s="5" t="s">
        <v>36</v>
      </c>
      <c r="E22" s="5">
        <v>1.0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936031</v>
      </c>
      <c r="C23" s="5" t="s">
        <v>40</v>
      </c>
      <c r="D23" s="5" t="s">
        <v>36</v>
      </c>
      <c r="E23" s="5">
        <v>2.0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936033</v>
      </c>
      <c r="C24" s="5" t="s">
        <v>41</v>
      </c>
      <c r="D24" s="5" t="s">
        <v>36</v>
      </c>
      <c r="E24" s="5">
        <v>1.0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936034</v>
      </c>
      <c r="C25" s="5" t="s">
        <v>42</v>
      </c>
      <c r="D25" s="5" t="s">
        <v>28</v>
      </c>
      <c r="E25" s="5">
        <v>1.0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936035</v>
      </c>
      <c r="C26" s="5" t="s">
        <v>43</v>
      </c>
      <c r="D26" s="5" t="s">
        <v>28</v>
      </c>
      <c r="E26" s="5">
        <v>1.0</v>
      </c>
      <c r="F26" s="5" t="s">
        <v>24</v>
      </c>
      <c r="G26" s="13"/>
      <c r="H26" s="12" t="s">
        <v>25</v>
      </c>
      <c r="I26" s="10" t="s">
        <v>26</v>
      </c>
    </row>
    <row r="27" spans="1:27">
      <c r="F27" s="5" t="s">
        <v>44</v>
      </c>
      <c r="G27">
        <f>SUMPRODUCT(E12:E26, G12:G26)</f>
      </c>
    </row>
    <row r="29" spans="1:27">
      <c r="A29" s="2" t="s">
        <v>45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46</v>
      </c>
      <c r="D30" s="4" t="s">
        <v>47</v>
      </c>
      <c r="E30" s="8"/>
      <c r="F30" s="14"/>
    </row>
    <row r="31" spans="1:27">
      <c r="A31" t="s">
        <v>48</v>
      </c>
    </row>
    <row r="34" spans="1:27">
      <c r="A34" s="2" t="s">
        <v>49</v>
      </c>
      <c r="B34" s="7"/>
      <c r="C34" s="7"/>
      <c r="D34" s="7"/>
      <c r="E34" s="15"/>
      <c r="F34" s="14"/>
    </row>
    <row r="35" spans="1:27">
      <c r="A35" s="9" t="s">
        <v>50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2026-04-14T04:59:23+02:00</dcterms:created>
  <dcterms:modified xsi:type="dcterms:W3CDTF">2026-04-14T04:59:23+02:00</dcterms:modified>
  <dc:title>Untitled Spreadsheet</dc:title>
  <dc:description/>
  <dc:subject/>
  <cp:keywords/>
  <cp:category/>
</cp:coreProperties>
</file>