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<sst xmlns="http://schemas.openxmlformats.org/spreadsheetml/2006/main" uniqueCount="79">
  <si>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ID</t>
  </si>
  <si>
    <t>Oferta na:</t>
  </si>
  <si>
    <t>pl</t>
  </si>
  <si>
    <t>Dostawa publikacji przeznaczonych do sprzedaży osobom odwiedzającym Ośrodek Edukacji Historyczno – Przyrodniczej „Wilczy Szaniec” Nadleśnictwa Srokowo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</si>
  <si>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</si>
  <si>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</si>
  <si>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</si>
  <si>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</si>
  <si>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</si>
  <si>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</si>
  <si>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</si>
  <si>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</si>
  <si>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</si>
  <si>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</si>
  <si>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</si>
  <si>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Wzór umowy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</si>
  <si>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</si>
  <si>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</si>
  <si>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</si>
  <si>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</si>
  <si>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</si>
  <si>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</si>
  <si>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</si>
  <si>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</si>
  <si>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„Wilczy Szaniec" Przewodnik</t>
  </si>
  <si>
    <t>Autor: Sławomir Adamkowicz; Wersja Językowa: Polska; Rok wydania nie starszy niż: 2019; ISBN/EAN: 978-83-951167-0-4; KOD CPV: 22100000-1;</t>
  </si>
  <si>
    <t>szt.</t>
  </si>
  <si>
    <t>23%</t>
  </si>
  <si>
    <t>PLN</t>
  </si>
  <si>
    <t>„Wilczy Szaniec” Przewodnik</t>
  </si>
  <si>
    <t>Autor: Marzena i Karol Cwalina; Wersja Językowa: Polska; Rok wydania nie starszy niż: 2019; ISBN/EAN: 978-83-951914-9-7; KOD CPV:22100000-1;</t>
  </si>
  <si>
    <t>„Wilczy Szaniec"  - Wspomnienia świadków</t>
  </si>
  <si>
    <t>Autor: Marek Dragun; Wersja Językowa: Polska; Rok wydania nie starszy niż: 2017; ISBN/EAN: 978-83-944169-8-0; KOD CPV: 22110000-4;</t>
  </si>
  <si>
    <t>Wolfsschanze Das Ehemalige Kriegshauptquartier Adolf Hitler</t>
  </si>
  <si>
    <t>Autor: Marek Dragun; Wersja Językowa: Niemiecka; Rok wydania nie starszy niż: 2019; ISBN/EAN: 978-83-954839-0-5; KOD CPV:22150000-6;</t>
  </si>
  <si>
    <t>„ Wilczy Szaniec” była wojenna kwatera Adolfa Hitlera Przewodnik</t>
  </si>
  <si>
    <t>Autor: Marek Dragun; Wersja Językowa: Polska; Rok wydania nie starszy niż: 2019; ISBN/EAN: 978-83-949121-9-2; KOD CPV: 22100000-1;</t>
  </si>
  <si>
    <t>Autor: Marek Dragun; Wersja Językowa: Polska; Rok wydania nie starszy niż: 2018; ISBN/EAN: 978-83-951914-0-4; KOD CPV:22150000-6;</t>
  </si>
  <si>
    <t>Wolfsschanze Plan Der Besichtigung Mit Kommentar</t>
  </si>
  <si>
    <t>Autor: Marek Dragun; Wersja Językowa: Niemiecka; Rok wydania nie starszy niż: 2019; ISBN/EAN: 978-83-9519114-7-3; KOD CPV: 22114300-5;</t>
  </si>
  <si>
    <t>„Wilczy Szaniec" była wojenna kwatera Adolfa Hitlera Plan Zwiedzania</t>
  </si>
  <si>
    <t>Autor: Marek Dragun; Wersja Językowa: Polska; Rok wydania nie starszy niż: 2019; ISBN/EAN: 978-83-949121-8-5; KOD CPV: 22114300-5;</t>
  </si>
  <si>
    <t>Wolfsschanze Reisefuhrer</t>
  </si>
  <si>
    <t>Autor: Irena, Henryk Dziadek; Wersja Językowa: Niemiecka; Rok wydania nie starszy niż: 2015; ISBN/EAN: 978-83-63811-10-5; KOD CPV: 22100000-1;</t>
  </si>
  <si>
    <t>Repaire Du Loup Guide</t>
  </si>
  <si>
    <t>Autor: Irena, Henryk Dziadek; Wersja Językowa: Francuska; Rok wydania nie starszy niż: 2018; ISBN/EAN: 978-83-951914-2-8; KOD CPV: 22100000-1;</t>
  </si>
  <si>
    <t>Wilczy Szaniec Przewodnik</t>
  </si>
  <si>
    <t>Autor: Irena, Henryk Dziadek; Wersja Językowa: Polska; Rok wydania nie starszy niż: 2017; ISBN/EAN: 978-83-949121-0-9; KOD CPV: 22100000-1;</t>
  </si>
  <si>
    <t>Plan Wilczy Szaniec</t>
  </si>
  <si>
    <t>Autor: Irena, Henryk Dziadek; Wersja Językowa: Polska; Rok wydania nie starszy niż: 2019; ISBN/EAN: brak danych na planie; KOD CPV: 22114300-5;</t>
  </si>
  <si>
    <t>Plan Repaire Du Loup</t>
  </si>
  <si>
    <t>Autor: Irena, Henryk Dziadek; Wersja Językowa: Francuska; Rok wydania nie starszy niż: 2019; ISBN/EAN: brak danych na planie; KOD CPV: 22114300-5</t>
  </si>
  <si>
    <t>Plan Wolfsschanze</t>
  </si>
  <si>
    <t>Autor: Irena ,Henryk Dziadek; Wersja Językowa: Niemiecka; Rok wydania nie starszy niż: 2019; ISBN/EAN: brak danych na planie; KOD CPV: 22114300-5;</t>
  </si>
  <si>
    <t>Wilczy Szaniec Wolfsschanze i inne kwatery wojenne III Rzeszy</t>
  </si>
  <si>
    <t>Autor: Kazimiera Ojdym; Wersja Językowa: Polska; Rok wydania nie starszy niż: 2019; ISBN/EAN: 9788-3935-458-10; KOD CPV: 22100000-1;</t>
  </si>
  <si>
    <t>„Tana Del Lupo Wolfsschanze Loperatione "Walkiria""</t>
  </si>
  <si>
    <t>Autor: Kazimiera Ojdym; Wersja Językowa: Włoska; Rok wydania nie starszy niż: 2018; ISBN/EAN: 9788-3935-458-27; KOD CPV: 22100000-1;</t>
  </si>
  <si>
    <t>„Die Wolfsschanze”  die festung Boyen, ihre Gelande und weitere Hitlersquartire in Europa</t>
  </si>
  <si>
    <t>Autor: Czesław Puciato; Wersja Językowa: Niemiecka; Rok wydania nie starszy niż: 2019; ISBN/EAN: 978-83-907664-0-9; KOD CPV: 22100000-1;</t>
  </si>
  <si>
    <t>Wilczy Sz. T.Boyen Puciato</t>
  </si>
  <si>
    <t>Autor: Czesław Puciato Marcin Puciato Wojciech Rużewicz; Wersja Językowa: Polska; Rok wydania nie starszy niż: 2019; ISBN/EAN: 978-83-907664-9-2; KOD CPV: 22100000-1;</t>
  </si>
  <si>
    <t>Wolfsschanze</t>
  </si>
  <si>
    <t>Autor: Czesław Puciato; Wersja Językowa: Niemiecka; Rok wydania nie starszy niż: 2019; ISBN/EAN: 978-83-907-664-8-5-4; KOD CPV: 22114300-5;</t>
  </si>
  <si>
    <t>„Wolfsschanze”</t>
  </si>
  <si>
    <t>Autor: Jarosław Zarzecki; Wersja Językowa: Niemiecka; Rok wydania nie starszy niż: 2019;ISBN/EAN: 978-83-903940-1-5; KOD CPV: 22110000-4;</t>
  </si>
  <si>
    <t>Wilczy Szaniec</t>
  </si>
  <si>
    <t>Autor: Jarosław Zarzecki; Wersja Językowa: Polska; Rok wydania nie starszy niż: 2019; ISBN/EAN: 978-83-900210-1-0; KOD CPV: 22100000-1;</t>
  </si>
  <si>
    <t>„Masuren und Umgebung"</t>
  </si>
  <si>
    <t>Autor: Jan Zduniak; Wersja Językowa: Niemiecka; Rok wydania nie starszy niż: 2015; ISBN/EAN: 978-83-63811-08-2; KOD CPV: 22110000-4;</t>
  </si>
  <si>
    <t>„Wolfsschanze in Wort und Bild”</t>
  </si>
  <si>
    <t>Autor: Jan Zduniak; Wersja Językowa: Niemiecka; Rok wydania nie starszy niż: 2016; ISBN/EAN:978-83-944169-3-5; KOD CPV: 22110000-4;</t>
  </si>
  <si>
    <t>Razem:</t>
  </si>
  <si>
    <t>Załączniki do postępowania</t>
  </si>
  <si>
    <t>Źródło</t>
  </si>
  <si>
    <t>Nazwa załącznika</t>
  </si>
  <si>
    <t>Wzór umowy_dostawa publikacji.pdf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</si>
  <si>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</si>
  <si>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 na poszczególne części.&lt;/span&gt;&lt;/p&gt;&lt;br&gt;&lt;br&gt;&lt;p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510 867 886&lt;/span&gt;&lt;/p&gt;&lt;p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</si>
</sst>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8a46661944c47c25e33930e9ae4c9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448203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1511350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1511351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1511352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1512229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936067</v>
      </c>
      <c r="C13" s="6" t="s">
        <v>24</v>
      </c>
      <c r="D13" s="6" t="s">
        <v>25</v>
      </c>
      <c r="E13" s="6">
        <v>1000.0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936068</v>
      </c>
      <c r="C14" s="6" t="s">
        <v>29</v>
      </c>
      <c r="D14" s="6" t="s">
        <v>30</v>
      </c>
      <c r="E14" s="6">
        <v>1000.0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936069</v>
      </c>
      <c r="C15" s="6" t="s">
        <v>31</v>
      </c>
      <c r="D15" s="6" t="s">
        <v>32</v>
      </c>
      <c r="E15" s="6">
        <v>1000.0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936070</v>
      </c>
      <c r="C16" s="6" t="s">
        <v>33</v>
      </c>
      <c r="D16" s="6" t="s">
        <v>34</v>
      </c>
      <c r="E16" s="6">
        <v>200.0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936071</v>
      </c>
      <c r="C17" s="6" t="s">
        <v>35</v>
      </c>
      <c r="D17" s="6" t="s">
        <v>36</v>
      </c>
      <c r="E17" s="6">
        <v>400.0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936072</v>
      </c>
      <c r="C18" s="6" t="s">
        <v>35</v>
      </c>
      <c r="D18" s="6" t="s">
        <v>37</v>
      </c>
      <c r="E18" s="6">
        <v>700.0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936073</v>
      </c>
      <c r="C19" s="6" t="s">
        <v>38</v>
      </c>
      <c r="D19" s="6" t="s">
        <v>39</v>
      </c>
      <c r="E19" s="6">
        <v>400.0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936074</v>
      </c>
      <c r="C20" s="6" t="s">
        <v>40</v>
      </c>
      <c r="D20" s="6" t="s">
        <v>41</v>
      </c>
      <c r="E20" s="6">
        <v>1000.0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936075</v>
      </c>
      <c r="C21" s="6" t="s">
        <v>42</v>
      </c>
      <c r="D21" s="6" t="s">
        <v>43</v>
      </c>
      <c r="E21" s="6">
        <v>200.0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936076</v>
      </c>
      <c r="C22" s="6" t="s">
        <v>44</v>
      </c>
      <c r="D22" s="6" t="s">
        <v>45</v>
      </c>
      <c r="E22" s="6">
        <v>50.0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936077</v>
      </c>
      <c r="C23" s="6" t="s">
        <v>46</v>
      </c>
      <c r="D23" s="6" t="s">
        <v>47</v>
      </c>
      <c r="E23" s="6">
        <v>800.0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936078</v>
      </c>
      <c r="C24" s="6" t="s">
        <v>48</v>
      </c>
      <c r="D24" s="6" t="s">
        <v>49</v>
      </c>
      <c r="E24" s="6">
        <v>350.0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936079</v>
      </c>
      <c r="C25" s="6" t="s">
        <v>50</v>
      </c>
      <c r="D25" s="6" t="s">
        <v>51</v>
      </c>
      <c r="E25" s="6">
        <v>50.0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936080</v>
      </c>
      <c r="C26" s="6" t="s">
        <v>52</v>
      </c>
      <c r="D26" s="6" t="s">
        <v>53</v>
      </c>
      <c r="E26" s="6">
        <v>300.0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936081</v>
      </c>
      <c r="C27" s="6" t="s">
        <v>54</v>
      </c>
      <c r="D27" s="6" t="s">
        <v>55</v>
      </c>
      <c r="E27" s="6">
        <v>500.0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936082</v>
      </c>
      <c r="C28" s="6" t="s">
        <v>56</v>
      </c>
      <c r="D28" s="6" t="s">
        <v>57</v>
      </c>
      <c r="E28" s="6">
        <v>50.0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936083</v>
      </c>
      <c r="C29" s="6" t="s">
        <v>58</v>
      </c>
      <c r="D29" s="6" t="s">
        <v>59</v>
      </c>
      <c r="E29" s="6">
        <v>300.0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936084</v>
      </c>
      <c r="C30" s="6" t="s">
        <v>60</v>
      </c>
      <c r="D30" s="6" t="s">
        <v>61</v>
      </c>
      <c r="E30" s="6">
        <v>1000.0</v>
      </c>
      <c r="F30" s="6" t="s">
        <v>26</v>
      </c>
      <c r="G30" s="14"/>
      <c r="H30" s="13" t="s">
        <v>27</v>
      </c>
      <c r="I30" s="11" t="s">
        <v>28</v>
      </c>
    </row>
    <row r="31" spans="1:27">
      <c r="A31" s="6">
        <v>19</v>
      </c>
      <c r="B31" s="6">
        <v>936085</v>
      </c>
      <c r="C31" s="6" t="s">
        <v>62</v>
      </c>
      <c r="D31" s="6" t="s">
        <v>63</v>
      </c>
      <c r="E31" s="6">
        <v>200.0</v>
      </c>
      <c r="F31" s="6" t="s">
        <v>26</v>
      </c>
      <c r="G31" s="14"/>
      <c r="H31" s="13" t="s">
        <v>27</v>
      </c>
      <c r="I31" s="11" t="s">
        <v>28</v>
      </c>
    </row>
    <row r="32" spans="1:27">
      <c r="A32" s="6">
        <v>20</v>
      </c>
      <c r="B32" s="6">
        <v>936086</v>
      </c>
      <c r="C32" s="6" t="s">
        <v>64</v>
      </c>
      <c r="D32" s="6" t="s">
        <v>65</v>
      </c>
      <c r="E32" s="6">
        <v>100.0</v>
      </c>
      <c r="F32" s="6" t="s">
        <v>26</v>
      </c>
      <c r="G32" s="14"/>
      <c r="H32" s="13" t="s">
        <v>27</v>
      </c>
      <c r="I32" s="11" t="s">
        <v>28</v>
      </c>
    </row>
    <row r="33" spans="1:27">
      <c r="A33" s="6">
        <v>21</v>
      </c>
      <c r="B33" s="6">
        <v>936087</v>
      </c>
      <c r="C33" s="6" t="s">
        <v>66</v>
      </c>
      <c r="D33" s="6" t="s">
        <v>67</v>
      </c>
      <c r="E33" s="6">
        <v>80.0</v>
      </c>
      <c r="F33" s="6" t="s">
        <v>26</v>
      </c>
      <c r="G33" s="14"/>
      <c r="H33" s="13" t="s">
        <v>27</v>
      </c>
      <c r="I33" s="11" t="s">
        <v>28</v>
      </c>
    </row>
    <row r="34" spans="1:27">
      <c r="A34" s="6">
        <v>22</v>
      </c>
      <c r="B34" s="6">
        <v>936088</v>
      </c>
      <c r="C34" s="6" t="s">
        <v>68</v>
      </c>
      <c r="D34" s="6" t="s">
        <v>69</v>
      </c>
      <c r="E34" s="6">
        <v>100.0</v>
      </c>
      <c r="F34" s="6" t="s">
        <v>26</v>
      </c>
      <c r="G34" s="14"/>
      <c r="H34" s="13" t="s">
        <v>27</v>
      </c>
      <c r="I34" s="11" t="s">
        <v>28</v>
      </c>
    </row>
    <row r="35" spans="1:27">
      <c r="A35" s="6">
        <v>23</v>
      </c>
      <c r="B35" s="6">
        <v>936089</v>
      </c>
      <c r="C35" s="6" t="s">
        <v>70</v>
      </c>
      <c r="D35" s="6" t="s">
        <v>71</v>
      </c>
      <c r="E35" s="6">
        <v>100.0</v>
      </c>
      <c r="F35" s="6" t="s">
        <v>26</v>
      </c>
      <c r="G35" s="14"/>
      <c r="H35" s="13" t="s">
        <v>27</v>
      </c>
      <c r="I35" s="11" t="s">
        <v>28</v>
      </c>
    </row>
    <row r="36" spans="1:27">
      <c r="F36" s="6" t="s">
        <v>72</v>
      </c>
      <c r="G36">
        <f>SUMPRODUCT(E13:E35, G13:G35)</f>
      </c>
    </row>
    <row r="38" spans="1:27">
      <c r="A38" s="3" t="s">
        <v>73</v>
      </c>
      <c r="B38" s="8"/>
      <c r="C38" s="8"/>
      <c r="D38" s="8"/>
      <c r="E38" s="9"/>
      <c r="F38" s="15"/>
    </row>
    <row r="39" spans="1:27">
      <c r="A39" s="6" t="s">
        <v>5</v>
      </c>
      <c r="B39" s="6" t="s">
        <v>0</v>
      </c>
      <c r="C39" s="6" t="s">
        <v>74</v>
      </c>
      <c r="D39" s="5" t="s">
        <v>75</v>
      </c>
      <c r="E39" s="17"/>
      <c r="F39" s="15"/>
    </row>
    <row r="40" spans="1:27">
      <c r="A40" s="1">
        <v>1</v>
      </c>
      <c r="B40" s="1">
        <v>1512229</v>
      </c>
      <c r="C40" s="1" t="s">
        <v>15</v>
      </c>
      <c r="D40" s="16" t="s">
        <v>76</v>
      </c>
      <c r="E40" s="16"/>
    </row>
    <row r="44" spans="1:27">
      <c r="A44" s="3" t="s">
        <v>77</v>
      </c>
      <c r="B44" s="8"/>
      <c r="C44" s="8"/>
      <c r="D44" s="8"/>
      <c r="E44" s="18"/>
      <c r="F44" s="15"/>
    </row>
    <row r="45" spans="1:27">
      <c r="A45" s="10" t="s">
        <v>78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13:G3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5">
      <formula1>"PLN,EUR,"</formula1>
    </dataValidation>
  </dataValidations>
  <hyperlinks>
    <hyperlink ref="D4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2026-02-26T18:46:55+01:00</dcterms:created>
  <dcterms:modified xsi:type="dcterms:W3CDTF">2026-02-26T18:46:55+01:00</dcterms:modified>
  <dc:title>Untitled Spreadsheet</dc:title>
  <dc:description/>
  <dc:subject/>
  <cp:keywords/>
  <cp:category/>
</cp:coreProperties>
</file>