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<sst xmlns="http://schemas.openxmlformats.org/spreadsheetml/2006/main" uniqueCount="57">
  <si>
    <t>ID</t>
  </si>
  <si>
    <t>Oferta na:</t>
  </si>
  <si>
    <t>pl</t>
  </si>
  <si>
    <t>Dostawa artykułów higienicznych dla Domu Pomocy Społecznej w Jaworze.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</si>
  <si>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</si>
  <si>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</si>
  <si>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</si>
  <si>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</si>
  <si>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</si>
  <si>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</si>
  <si>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21 dni od dostarczenia prawidłowo wystawionej faktury. Proszę potwierdzić wpisując "Akceptuję"</t>
  </si>
  <si>
    <t>Dodatkowe koszty</t>
  </si>
  <si>
    <t>Wszelkie dodatkowe koszty, w tym koszty transportu, po stronie wykonawcy. Proszę potwierdzić wpisując "Akceptuję"</t>
  </si>
  <si>
    <t>Termin dostawy</t>
  </si>
  <si>
    <t>dostawa towaru do 72 godzin od zgłoszenia przez Zamawiającego - 40 %
Dostawa towaru powyżej 72 godzin - 0 pkt</t>
  </si>
  <si>
    <t>wykaz dostaw</t>
  </si>
  <si>
    <t>zgodnie z załącznikiem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</si>
  <si>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</si>
  <si>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</si>
  <si>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</si>
  <si>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</si>
  <si>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</si>
  <si>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</si>
  <si>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</si>
  <si>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Zestaw 1:  Pieluchomajtki dzienne M</t>
  </si>
  <si>
    <t xml:space="preserve">Pieluchomajtki tzw. dzienne rozmiar M – 10 320 szt
 obwód pas/biodra od 75 cm do 110 cm (+/- 5cm.)o podwyższonej chłonności (minimum 2200g wg. ISO 11948-1), do stosowania u pacjentów z wysoką diurezą przy długiej przerwie między zmianami np. w nocy. Przeznaczone dla osób z inkontynencją moczu i kału. Warstwa izolacyjna paroprzepuszczalna na całej powierzchni pieluchomajtki,  podwójny anatomiczny wkład chłonny z warstwą kierującą wilgoć do wnętrza wkładu utrzymując ją z daleka od skóry. Falbanki zapobiegające wyciekom bocznym, ściągacze taliowe z przodu i z tyłu, optymalnie dopasowujące pieluchomajtkę do kształtu ciała, dwa indykatory wilgoci, identyfikacja produktu i rozmiaru indywidualnie na każdej pieluchomajtce. Mocowanie na cztery elastyczne przylepcorzepy, które dają się wielokrotnie przyklejać i odklejać nie niszcząc pieluchomajtki. Pakowane po 10/20/30 szt.  
</t>
  </si>
  <si>
    <t>szt.</t>
  </si>
  <si>
    <t>23%</t>
  </si>
  <si>
    <t>PLN</t>
  </si>
  <si>
    <t>Pieluchomajtki dzienne L</t>
  </si>
  <si>
    <t xml:space="preserve">Pieluchomajtki tzw. dzienne rozmiar L - 5 970 szt 
obwód pas/biodra od 105 cm do 150 cm (+/- 5cm.)o podwyższonej chłonności, (minimum 2500g wg. ISO 11948-1), do stosowania u pacjentów z wysoką diurezą przy długiej przerwie między zmianami np. w nocy. Przeznaczone dla osób z inkontynencją moczu i kału. Warstwa izolacyjna paroprzepuszczalna na całej powierzchni pieluchomajtki,  podwójny anatomiczny wkład chłonny z warstwą kierującą wilgoć do wnętrza wkładu utrzymując ją z daleka od skóry. Falbanki zapobiegające wyciekom bocznym, ściągacze taliowe z przodu i z tyłu, optymalnie dopasowujące pieluchomajtkę do kształtu ciała, dwa indykatory wilgoci, identyfikacja produktu i rozmiaru indywidualnie na każdej pieluchomajtce. Mocowanie na cztery elastyczne przylepcorzepy, które dają się wielokrotnie przyklejać i odklejać nie niszcząc pieluchomajtki. Pakowane po 10/20/30 szt.  
</t>
  </si>
  <si>
    <t>Pieluchomajtki dzienne XL</t>
  </si>
  <si>
    <t xml:space="preserve">Pieluchomajtki tzw. dzienne rozmiar XL- 960 szt 
obwód pas/biodra od 130 cm do 170 cm (+/- 5cm.)o podwyższonej chłonności, (minimum 2600g wg. ISO 11948-1), do stosowania u pacjentów z wysoką diurezą przy długiej przerwie między zmianami np. w nocy. Przeznaczone dla osób z inkontynencją moczu i kału. Warstwa izolacyjna paroprzepuszczalna na całej powierzchni pieluchomajtki,  podwójny anatomiczny wkład chłonny z warstwą kierującą wilgoć do wnętrza wkładu , wiążącym wilgoć wewnątrz  wkładu chłonnego utrzymując ją z daleka od skóry. Falbanki zapobiegające wyciekom bocznym, ściągacze taliowe z przodu i z tyłu optymalnie dopasowujące pieluchomajtkę do kształtu ciała, dwa indykatory wilgoci, identyfikacja produktu i rozmiaru indywidualnie na każdej pieluchomajtce. Mocowanie na cztery elastyczne przylepcorzepy, które dają się wielokrotnie przyklejać i odklejać nie niszcząc pieluchomajtki. Pakowane po 10/20/30 szt.  
</t>
  </si>
  <si>
    <t>Pieluchomajtki nocne M</t>
  </si>
  <si>
    <t xml:space="preserve">Pieluchomajtki tzw. nocne rozmiar M – 480 szt
 obwód pas/biodra od 75 cm do 110 cm (+/- 5cm.)o podwyższonej chłonności (minimum 2800g wg. ISO 11948-1), do stosowania u pacjentów z wysoką diurezą przy długiej przerwie między zmianami np. w nocy. Przeznaczone dla osób z inkontynencją moczu i kału. Warstwa izolacyjna paroprzepuszczalna na całej powierzchni pieluchomajtki,  podwójny anatomiczny wkład chłonny z warstwą kierującą wilgoć do wnętrza wkładu utrzymując ją z daleka od skóry. Falbanki zapobiegające wyciekom bocznym, ściągacze taliowe z przodu i z tyłu, optymalnie dopasowujące pieluchomajtkę do kształtu ciała, dwa indykatory wilgoci, identyfikacja produktu i rozmiaru indywidualnie na każdej pieluchomajtce. Mocowanie na cztery elastyczne przylepcorzepy, które dają się wielokrotnie przyklejać i odklejać nie niszcząc pieluchomajtki. Pakowane po 10/20/30 szt.  
</t>
  </si>
  <si>
    <t>Pieluchomajtki nocne L</t>
  </si>
  <si>
    <t xml:space="preserve">Pieluchomajtki tzw. Nocne rozmiar L- 2440 szt
 obwód pas/biodra od 105 cm do 150 cm (+/- 5cm.)o podwyższonej chłonności, (minimum 3100g wg. ISO 11948-1), do stosowania u pacjentów z wysoką diurezą przy długiej przerwie między zmianami np. w nocy. Przeznaczone dla osób z inkontynencją moczu i kału. Warstwa izolacyjna paroprzepuszczalna na całej powierzchni pieluchomajtki,  podwójny anatomiczny wkład chłonny z warstwą kierującą wilgoć do wnętrza wkładu utrzymując ją z daleka od skóry. Falbanki zapobiegające wyciekom bocznym, ściągacze taliowe z przodu i z tyłu, optymalnie dopasowujące pieluchomajtkę do kształtu ciała, dwa indykatory wilgoci, identyfikacja produktu i rozmiaru indywidualnie na każdej pieluchomajtce. Mocowanie na cztery elastyczne przylepcorzepy, które dają się wielokrotnie przyklejać i odklejać nie niszcząc pieluchomajtki. Pakowane po 10/20/ 30szt.  
</t>
  </si>
  <si>
    <t>Pieluchomajtki nocne XL</t>
  </si>
  <si>
    <t xml:space="preserve">Pieluchomajtki tzw. nocne rozmiar XL  480 szt
obwód pas/biodra od 130 cm do 170 cm (+/- 5cm.)o podwyższonej chłonności, (minimum 3200g wg. ISO 11948-1), do stosowania u pacjentów z wysoką diurezą przy długiej przerwie między zmianami np. w nocy. Przeznaczone dla osób z inkontynencją moczu i kału. Warstwa izolacyjna paroprzepuszczalna na całej powierzchni pieluchomajtki,  podwójny anatomiczny wkład chłonny z warstwą kierującą wilgoć do wnętrza wkładu , wiążącym wilgoć wewnątrz  wkładu chłonnego utrzymując ją z daleka od skóry. Falbanki zapobiegające wyciekom bocznym, ściągacze taliowe z przodu i z tyłu optymalnie dopasowujące pieluchomajtkę do kształtu ciała, dwa indykatory wilgoci, identyfikacja produktu i rozmiaru indywidualnie na każdej pieluchomajtce. Mocowanie na cztery elastyczne przylepcorzepy, które dają się wielokrotnie przyklejać i odklejać nie niszcząc pieluchomajtki. Pakowane po 10/20/ 30 szt.  
</t>
  </si>
  <si>
    <t>Majtki chłonne M</t>
  </si>
  <si>
    <t xml:space="preserve">Majtki elastyczne chłonne rozmiar M 480 szt
obwód pasa/bioder od 80 cm do 110 cm (+/- 5cm.) zakładane jak bielizna, rozrywane szwy boczne ułatwiające ściąganie zużytego produktu przeznaczone dla osób aktywnych ze średnią i ciężką  inkontynecją moczu i kału o chłonności (minimum 1300g wg. ISO 11948-1). Elastyczne na całym obwodzie optymalnie dopasowująca się do kształtu ciała, posiadające wkład chłonny z superabsorbentem wiążącym wilgoć wewnątrz  wkładu chłonnego utrzymując ją z daleka od skóry i warstwą kierującą wilgoć do wnętrza wkładu. Wskaźnik wilgotności, oznaczenie umożliwiające identyfikacje produktu i rozmiaru indywidualnie na każdym produkcie ,. Warstwa zewnętrzna paroprzepuszczalna na całej powierzchni. Pakowane po 30 szt.
</t>
  </si>
  <si>
    <t>Majtki chłonne L</t>
  </si>
  <si>
    <t xml:space="preserve">Majtki elastyczne chłonne rozmiar L 2350 szt
 obwód pasa/bioder od 100 cm do 135 cm (+/- 5cm.) zakładane jak bielizna, rozrywane szwy boczne ułatwiające ściąganie zużytego produktu przeznaczone dla osób aktywnych ze średnią i ciężką  inkontynecją moczu i kału o chłonności (minimum 1450g wg. ISO 11948-1). Elastyczne na całym obwodzie optymalnie dopasowująca się do kształtu ciała, posiadające wkład chłonny z superabsorbentem wiążącym wilgoć wewnątrz  wkładu chłonnego utrzymując ją z daleka od skóry i warstwą kierującą wilgoć do wnętrza wkładu. Wskaźnik wilgotności, oznaczenie umożliwiające identyfikacje produktu i rozmiaru indywidualnie na każdym produkcie ,. Warstwa zewnętrzna paroprzepuszczalna na całej powierzchni. Pakowane po 30 szt.
</t>
  </si>
  <si>
    <t>Majtki chłonne XL</t>
  </si>
  <si>
    <t xml:space="preserve">Majtki elastyczne chłonne rozmiar XL 480 szt
 obwód pasa/bioder od 120 cm do 160 cm (+/- 5cm.) zakładane jak bielizna, rozrywane szwy boczne ułatwiające ściąganie zużytego produktu przeznaczone dla osób aktywnych ze średnią i ciężką  inkontynecją moczu i kału o chłonności (minimum 1550g wg. ISO 11948-1). Elastyczne na całym obwodzie optymalnie dopasowująca się do kształtu ciała, posiadające wkład chłonny z superabsorbentem wiążącym wilgoć wewnątrz  wkładu chłonnego utrzymując ją z daleka od skóry i warstwą kierującą wilgoć do wnętrza wkładu. Wskaźnik wilgotności, oznaczenie umożliwiające identyfikacje produktu i rozmiaru indywidualnie na każdym produkcie ,. Warstwa zewnętrzna paroprzepuszczalna na całej powierzchni. Pakowane po 30 szt.
</t>
  </si>
  <si>
    <t>Wkładki urologiczne</t>
  </si>
  <si>
    <t xml:space="preserve">Wkładki urologiczne (anatomiczne) 1120 szt
 chłonność  minimum 450g wg. ISO 11948-1, przeznaczone dla kobiet z lekką i średnią inkontynencją. Anatomiczny kształt, warstwa zewnętrzna paroprzepuszczalna nieprzepuszczająca wilgoci, superabsorbent neutralizujący nieprzyjemny zapach,  pasek z klejem do mocowania na bieliźnie.
</t>
  </si>
  <si>
    <t>Razem:</t>
  </si>
  <si>
    <t>Załączniki do postępowania</t>
  </si>
  <si>
    <t>Źródło</t>
  </si>
  <si>
    <t>Nazwa załącznika</t>
  </si>
  <si>
    <t>Warunki postępowania</t>
  </si>
  <si>
    <t>zał 1 opz - formularz ofertowy.doc</t>
  </si>
  <si>
    <t>wzór umowy ZAŁ NR.odt</t>
  </si>
  <si>
    <t>Załącznik Nr 2 wykaz dostaw.doc</t>
  </si>
  <si>
    <t>offer_value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</si>
  <si>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pre-wrap;"&gt;Zastrzegamy, że postępowanie może zakończyć się brakiem wyboru oferty w przypadku przekroczenia szacowanych środków.&lt;/span&gt;&lt;/p&gt;&lt;br&gt;&lt;br&gt;&lt;p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76/721-07-10 &lt;/span&gt;&lt;span style="font-size:22px;"&gt;&lt;span style="font-family:arial,helvetica,sans-serif;"&gt;&lt;br&gt;&lt;/span&gt;&lt;/span&gt;&lt;/p&gt;&lt;p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</si>
</sst>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31b8726ed8b1c075dc4205c40573f71c.doc" TargetMode="External"/><Relationship Id="rId_hyperlink_2" Type="http://schemas.openxmlformats.org/officeDocument/2006/relationships/hyperlink" Target="https://platformazakupowa.pl/file/get_new/c2ab3d951bc32d3edd1ea05fa642d9df.odt" TargetMode="External"/><Relationship Id="rId_hyperlink_3" Type="http://schemas.openxmlformats.org/officeDocument/2006/relationships/hyperlink" Target="https://platformazakupowa.pl/file/get_new/69c4448f20dcfb30e987ece3250385d2.doc" TargetMode="External"/><Relationship Id="rId_hyperlink_4" Type="http://schemas.openxmlformats.org/officeDocument/2006/relationships/hyperlink" Target="https://platformazakupowa.pl/file/get_new/eebef0ab62dafea8d4950dd25d982177.doc" TargetMode="External"/><Relationship Id="rId_hyperlink_5" Type="http://schemas.openxmlformats.org/officeDocument/2006/relationships/hyperlink" Target="https://platformazakupowa.pl/file/get_new/4dc04e4881a3ce9614bbf897a9c96293.odt" TargetMode="External"/><Relationship Id="rId_hyperlink_6" Type="http://schemas.openxmlformats.org/officeDocument/2006/relationships/hyperlink" Target="https://platformazakupowa.pl/file/get_new/663752acd8e84f60cce13b017542bef7.doc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7"/>
  <sheetViews>
    <sheetView tabSelected="1" workbookViewId="0" showGridLines="true" showRowColHeaders="1">
      <selection activeCell="E37" sqref="E37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447914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1510379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1510381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1512390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1512398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935244</v>
      </c>
      <c r="C13" s="6" t="s">
        <v>24</v>
      </c>
      <c r="D13" s="6" t="s">
        <v>25</v>
      </c>
      <c r="E13" s="6">
        <v>10320.0</v>
      </c>
      <c r="F13" s="6" t="s">
        <v>26</v>
      </c>
      <c r="G13" s="14"/>
      <c r="H13" s="13" t="s">
        <v>27</v>
      </c>
      <c r="I13" s="11" t="s">
        <v>28</v>
      </c>
    </row>
    <row r="14" spans="1:27">
      <c r="A14" s="6">
        <v>2</v>
      </c>
      <c r="B14" s="6">
        <v>936399</v>
      </c>
      <c r="C14" s="6" t="s">
        <v>29</v>
      </c>
      <c r="D14" s="6" t="s">
        <v>30</v>
      </c>
      <c r="E14" s="6">
        <v>5970.0</v>
      </c>
      <c r="F14" s="6" t="s">
        <v>26</v>
      </c>
      <c r="G14" s="14"/>
      <c r="H14" s="13" t="s">
        <v>27</v>
      </c>
      <c r="I14" s="11" t="s">
        <v>28</v>
      </c>
    </row>
    <row r="15" spans="1:27">
      <c r="A15" s="6">
        <v>3</v>
      </c>
      <c r="B15" s="6">
        <v>936406</v>
      </c>
      <c r="C15" s="6" t="s">
        <v>31</v>
      </c>
      <c r="D15" s="6" t="s">
        <v>32</v>
      </c>
      <c r="E15" s="6">
        <v>960.0</v>
      </c>
      <c r="F15" s="6" t="s">
        <v>26</v>
      </c>
      <c r="G15" s="14"/>
      <c r="H15" s="13" t="s">
        <v>27</v>
      </c>
      <c r="I15" s="11" t="s">
        <v>28</v>
      </c>
    </row>
    <row r="16" spans="1:27">
      <c r="A16" s="6">
        <v>4</v>
      </c>
      <c r="B16" s="6">
        <v>936408</v>
      </c>
      <c r="C16" s="6" t="s">
        <v>33</v>
      </c>
      <c r="D16" s="6" t="s">
        <v>34</v>
      </c>
      <c r="E16" s="6">
        <v>480.0</v>
      </c>
      <c r="F16" s="6" t="s">
        <v>26</v>
      </c>
      <c r="G16" s="14"/>
      <c r="H16" s="13" t="s">
        <v>27</v>
      </c>
      <c r="I16" s="11" t="s">
        <v>28</v>
      </c>
    </row>
    <row r="17" spans="1:27">
      <c r="A17" s="6">
        <v>5</v>
      </c>
      <c r="B17" s="6">
        <v>936412</v>
      </c>
      <c r="C17" s="6" t="s">
        <v>35</v>
      </c>
      <c r="D17" s="6" t="s">
        <v>36</v>
      </c>
      <c r="E17" s="6">
        <v>2440.0</v>
      </c>
      <c r="F17" s="6" t="s">
        <v>26</v>
      </c>
      <c r="G17" s="14"/>
      <c r="H17" s="13" t="s">
        <v>27</v>
      </c>
      <c r="I17" s="11" t="s">
        <v>28</v>
      </c>
    </row>
    <row r="18" spans="1:27">
      <c r="A18" s="6">
        <v>6</v>
      </c>
      <c r="B18" s="6">
        <v>936413</v>
      </c>
      <c r="C18" s="6" t="s">
        <v>37</v>
      </c>
      <c r="D18" s="6" t="s">
        <v>38</v>
      </c>
      <c r="E18" s="6">
        <v>480.0</v>
      </c>
      <c r="F18" s="6" t="s">
        <v>26</v>
      </c>
      <c r="G18" s="14"/>
      <c r="H18" s="13" t="s">
        <v>27</v>
      </c>
      <c r="I18" s="11" t="s">
        <v>28</v>
      </c>
    </row>
    <row r="19" spans="1:27">
      <c r="A19" s="6">
        <v>7</v>
      </c>
      <c r="B19" s="6">
        <v>936414</v>
      </c>
      <c r="C19" s="6" t="s">
        <v>39</v>
      </c>
      <c r="D19" s="6" t="s">
        <v>40</v>
      </c>
      <c r="E19" s="6">
        <v>480.0</v>
      </c>
      <c r="F19" s="6" t="s">
        <v>26</v>
      </c>
      <c r="G19" s="14"/>
      <c r="H19" s="13" t="s">
        <v>27</v>
      </c>
      <c r="I19" s="11" t="s">
        <v>28</v>
      </c>
    </row>
    <row r="20" spans="1:27">
      <c r="A20" s="6">
        <v>8</v>
      </c>
      <c r="B20" s="6">
        <v>936415</v>
      </c>
      <c r="C20" s="6" t="s">
        <v>41</v>
      </c>
      <c r="D20" s="6" t="s">
        <v>42</v>
      </c>
      <c r="E20" s="6">
        <v>2350.0</v>
      </c>
      <c r="F20" s="6" t="s">
        <v>26</v>
      </c>
      <c r="G20" s="14"/>
      <c r="H20" s="13" t="s">
        <v>27</v>
      </c>
      <c r="I20" s="11" t="s">
        <v>28</v>
      </c>
    </row>
    <row r="21" spans="1:27">
      <c r="A21" s="6">
        <v>9</v>
      </c>
      <c r="B21" s="6">
        <v>936416</v>
      </c>
      <c r="C21" s="6" t="s">
        <v>43</v>
      </c>
      <c r="D21" s="6" t="s">
        <v>44</v>
      </c>
      <c r="E21" s="6">
        <v>480.0</v>
      </c>
      <c r="F21" s="6" t="s">
        <v>26</v>
      </c>
      <c r="G21" s="14"/>
      <c r="H21" s="13" t="s">
        <v>27</v>
      </c>
      <c r="I21" s="11" t="s">
        <v>28</v>
      </c>
    </row>
    <row r="22" spans="1:27">
      <c r="A22" s="6">
        <v>10</v>
      </c>
      <c r="B22" s="6">
        <v>936417</v>
      </c>
      <c r="C22" s="6" t="s">
        <v>45</v>
      </c>
      <c r="D22" s="6" t="s">
        <v>46</v>
      </c>
      <c r="E22" s="6">
        <v>1120.0</v>
      </c>
      <c r="F22" s="6" t="s">
        <v>26</v>
      </c>
      <c r="G22" s="14"/>
      <c r="H22" s="13" t="s">
        <v>27</v>
      </c>
      <c r="I22" s="11" t="s">
        <v>28</v>
      </c>
    </row>
    <row r="23" spans="1:27">
      <c r="F23" s="6" t="s">
        <v>47</v>
      </c>
      <c r="G23">
        <f>SUMPRODUCT(E13:E22, G13:G22)</f>
      </c>
    </row>
    <row r="25" spans="1:27">
      <c r="A25" s="3" t="s">
        <v>48</v>
      </c>
      <c r="B25" s="8"/>
      <c r="C25" s="8"/>
      <c r="D25" s="8"/>
      <c r="E25" s="9"/>
      <c r="F25" s="15"/>
    </row>
    <row r="26" spans="1:27">
      <c r="A26" s="6" t="s">
        <v>5</v>
      </c>
      <c r="B26" s="6" t="s">
        <v>0</v>
      </c>
      <c r="C26" s="6" t="s">
        <v>49</v>
      </c>
      <c r="D26" s="5" t="s">
        <v>50</v>
      </c>
      <c r="E26" s="17"/>
      <c r="F26" s="15"/>
    </row>
    <row r="27" spans="1:27">
      <c r="A27" s="1">
        <v>1</v>
      </c>
      <c r="B27" s="1">
        <v>447914</v>
      </c>
      <c r="C27" s="1" t="s">
        <v>51</v>
      </c>
      <c r="D27" s="16" t="s">
        <v>52</v>
      </c>
      <c r="E27" s="16"/>
    </row>
    <row r="28" spans="1:27">
      <c r="A28" s="1">
        <v>2</v>
      </c>
      <c r="B28" s="1">
        <v>447914</v>
      </c>
      <c r="C28" s="1" t="s">
        <v>51</v>
      </c>
      <c r="D28" s="16" t="s">
        <v>53</v>
      </c>
      <c r="E28" s="16"/>
    </row>
    <row r="29" spans="1:27">
      <c r="A29" s="1">
        <v>3</v>
      </c>
      <c r="B29" s="1">
        <v>447914</v>
      </c>
      <c r="C29" s="1" t="s">
        <v>51</v>
      </c>
      <c r="D29" s="16" t="s">
        <v>54</v>
      </c>
      <c r="E29" s="16"/>
    </row>
    <row r="30" spans="1:27">
      <c r="A30" s="1">
        <v>4</v>
      </c>
      <c r="B30" s="1">
        <v>1510378</v>
      </c>
      <c r="C30" s="1" t="s">
        <v>55</v>
      </c>
      <c r="D30" s="16" t="s">
        <v>52</v>
      </c>
      <c r="E30" s="16"/>
    </row>
    <row r="31" spans="1:27">
      <c r="A31" s="1">
        <v>5</v>
      </c>
      <c r="B31" s="1">
        <v>1510379</v>
      </c>
      <c r="C31" s="1" t="s">
        <v>9</v>
      </c>
      <c r="D31" s="16" t="s">
        <v>53</v>
      </c>
      <c r="E31" s="16"/>
    </row>
    <row r="32" spans="1:27">
      <c r="A32" s="1">
        <v>6</v>
      </c>
      <c r="B32" s="1">
        <v>1512398</v>
      </c>
      <c r="C32" s="1" t="s">
        <v>15</v>
      </c>
      <c r="D32" s="16" t="s">
        <v>54</v>
      </c>
      <c r="E32" s="16"/>
    </row>
    <row r="36" spans="1:27">
      <c r="A36" s="3" t="s">
        <v>51</v>
      </c>
      <c r="B36" s="8"/>
      <c r="C36" s="8"/>
      <c r="D36" s="8"/>
      <c r="E36" s="18"/>
      <c r="F36" s="15"/>
    </row>
    <row r="37" spans="1:27">
      <c r="A37" s="10" t="s">
        <v>56</v>
      </c>
      <c r="B37" s="8"/>
      <c r="C37" s="8"/>
      <c r="D37" s="8"/>
      <c r="E37" s="18"/>
      <c r="F37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5:E25"/>
    <mergeCell ref="D26:E26"/>
    <mergeCell ref="D27:E27"/>
    <mergeCell ref="D28:E28"/>
    <mergeCell ref="D29:E29"/>
    <mergeCell ref="D30:E30"/>
    <mergeCell ref="D31:E31"/>
    <mergeCell ref="D32:E32"/>
    <mergeCell ref="A36:E36"/>
    <mergeCell ref="A37:E37"/>
  </mergeCells>
  <dataValidations count="3">
    <dataValidation type="decimal" errorStyle="stop" operator="between" allowBlank="1" showDropDown="1" showInputMessage="1" showErrorMessage="1" errorTitle="Error" error="Nieprawidłowa wartość" sqref="G13:G22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22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22">
      <formula1>"PLN,EUR,"</formula1>
    </dataValidation>
  </dataValidations>
  <hyperlinks>
    <hyperlink ref="D27" r:id="rId_hyperlink_1"/>
    <hyperlink ref="D28" r:id="rId_hyperlink_2"/>
    <hyperlink ref="D29" r:id="rId_hyperlink_3"/>
    <hyperlink ref="D30" r:id="rId_hyperlink_4"/>
    <hyperlink ref="D31" r:id="rId_hyperlink_5"/>
    <hyperlink ref="D32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2024-07-12T19:31:48+02:00</dcterms:created>
  <dcterms:modified xsi:type="dcterms:W3CDTF">2024-07-12T19:31:48+02:00</dcterms:modified>
  <dc:title>Untitled Spreadsheet</dc:title>
  <dc:description/>
  <dc:subject/>
  <cp:keywords/>
  <cp:category/>
</cp:coreProperties>
</file>