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<sst xmlns="http://schemas.openxmlformats.org/spreadsheetml/2006/main" uniqueCount="90">
  <si>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ID</t>
  </si>
  <si>
    <t>Oferta na:</t>
  </si>
  <si>
    <t>pl</t>
  </si>
  <si>
    <t>Świadczenie usług w zakresie serwisu i konserwacji instalacji przeciwpożarowej SSP, DSO zainstalowanych w obiektach Miejskiego Ośrodka Sportu i Rekreacji „Bystrzyca” w Lublinie Sp. z o.o. wg zadań 1-10</t>
  </si>
  <si>
    <t>Komentarz do całej oferty:</t>
  </si>
  <si>
    <t>LP</t>
  </si>
  <si>
    <t>Kryterium</t>
  </si>
  <si>
    <t>Opis</t>
  </si>
  <si>
    <t>Twoja propozycja/komentarz</t>
  </si>
  <si>
    <t>Waunek udziału w postępowaniu - potencjał techniczny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</si>
  <si>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1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</si>
  <si>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2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</si>
  <si>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3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</si>
  <si>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4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</si>
  <si>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5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</si>
  <si>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6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</si>
  <si>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7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</si>
  <si>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8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</si>
  <si>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9 do niniejszego Zaproszenia.</t>
  </si>
  <si>
    <t>O udzielenie zamówienia mogą ubiegać się Wykonawcy, którzy dysponują odpowiednim potencjałem technicznym oraz wiedza niezbędna do realizacji zamówienia. Zamawiający dokona oceny na podstawie oświadczenia stanowiącego Załącznik nr 4 część 10 do niniejszego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</si>
  <si>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</si>
  <si>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</si>
  <si>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</si>
  <si>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</si>
  <si>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</si>
  <si>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</si>
  <si>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</si>
  <si>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Serwis i konserwacja Systemu Sygnalizacji Pożaru (SSP), Dźwiękowego Systemu Ostrzegania i Nagłośnienia (DSO) oraz odcinających klap pożarowych zainstalowanych w hali „GLOBUS” przy ul. Kazimierza Wielkiego 8 w Lublinie</t>
  </si>
  <si>
    <t>Proszę o podanie wartości brutto całego Zadania nr 1</t>
  </si>
  <si>
    <t>szt.</t>
  </si>
  <si>
    <t>23%</t>
  </si>
  <si>
    <t>PLN</t>
  </si>
  <si>
    <t>Zadanie nr 2: Serwis i konserwacja Systemu Sygnalizacji Pożaru (SSP) zainstalowanych w budynkach Obiektów Sportowo-Rekreacyjnych AQUA Lublin, pływalni H2O Hali im. Niedzieli, biurach i salce tenisa stołowego przy Al. Zygmuntowskich 4 w Lublinie</t>
  </si>
  <si>
    <t>Proszę o podanie wartości brutto całego Zadania nr 2</t>
  </si>
  <si>
    <t>Zadanie nr 3: Serwis i konserwacja Dźwiękowego Systemu Ostrzegania (DSO) zainstalowanego w budynkach Obiektów Sportowo-Rekreacyjnych: Hala                              im. Z. Niedzieli, Pływalni H2O wraz z Budynkiem Administracyjno - Biurowym przy</t>
  </si>
  <si>
    <t>Proszę o podanie wartości brutto całego Zadania nr 3</t>
  </si>
  <si>
    <t>Zadanie nr 4: Serwis i konserwacja Dźwiękowego Systemu Ostrzegania (DSO) zainstalowanego w budynkach Obiektów Sportowo-Rekreacyjnych Aqua przy                        Al. Zygmuntowskich 4 w Lublinie</t>
  </si>
  <si>
    <t>Proszę o podanie wartości brutto całego Zadania nr 4</t>
  </si>
  <si>
    <t>Zadanie nr 5: Przeglądy serwisowe i konserwacja kurtyn przeciwpożarowych                           w budynku Obiektów Sportowo- Rekreacyjnych  Aqua przy Al. Zygmuntowskich 4 w Lublinie</t>
  </si>
  <si>
    <t>Proszę o podanie wartości brutto całego Zadania nr 5</t>
  </si>
  <si>
    <t>Zadanie nr 6: Przeglądy serwisowe i konserwacja klap oddymiających Mercor                           w budynku Obiektów Sportowo- Rekreacyjnych Aqua przy Al. Zygmuntowskich 4 w Lublinie</t>
  </si>
  <si>
    <t>Proszę o podanie wartości brutto całego Zadania nr 6</t>
  </si>
  <si>
    <t>Zadanie nr 7: Przeglądy serwisowe i konserwacja przeciwpożarowych klap odcinających w budynku Obiektów Sportowo-Rekreacyjnych Hali Lodowej „Icemania”                                  przy Al. Zygmuntowskich 4 w Lublinie</t>
  </si>
  <si>
    <t>Proszę o podanie wartości brutto całego Zadania nr 7</t>
  </si>
  <si>
    <t>Zadanie nr 8: Przeglądy serwisowe i konserwacja Systemu Sygnalizacji Pożaru SSP                 na Stadionie Lekkoatletycznym „START” przy ul. Piłsudskiego 22 w Lublinie</t>
  </si>
  <si>
    <t>Proszę o podanie wartości brutto całego Zadania nr 8</t>
  </si>
  <si>
    <t>Zadanie nr 9: Przeglądy serwisowe i konserwacja okien oddymiających Ventria TG                 w budynku Obiektów Sportowo-Rekreacyjnych Aqua Lublin, 20-101 Lublin,                         Al. Zygmuntowskie 4</t>
  </si>
  <si>
    <t>Proszę o podanie wartości brutto całego Zadania nr 9</t>
  </si>
  <si>
    <t>Zadanie nr 10: Kontrola, przegląd techniczny i konserwacja Systemu Sygnalizacji Pożaru SSP, systemu oddymiania na Stadionie Arena Lublin przy ul. Stadionowej 1w Lublinie</t>
  </si>
  <si>
    <t>Proszę o podanie wartości brutto całego Zadania nr 10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</si>
  <si>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</si>
  <si>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</si>
  <si>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</si>
  <si>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</si>
  <si>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</si>
  <si>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</si>
  <si>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Projekt Umowy - załącznik nr 5.doc</t>
  </si>
  <si>
    <t>Opis przedmiotu zamówienia – Załącznik nr 2 część 1 - GLobus SSP, DSO.doc</t>
  </si>
  <si>
    <t>Opis przedmiotu zamówienia – Załącznik nr 2 część 2 AQUA.doc</t>
  </si>
  <si>
    <t>Opis przedmiotu zamówienia – Załącznik nr 2 część 3 Hala Niedzieli, H2O DSO.doc</t>
  </si>
  <si>
    <t>Opis przedmiotu zamówienia – Załącznik nr 2 część 4 AQUA DSO.doc</t>
  </si>
  <si>
    <t>Opis przedmiotu zamówienia – Załącznik nr 2 część 5 AQUA Kurtyny.doc</t>
  </si>
  <si>
    <t>Opis przedmiotu zamówienia – Załącznik nr 2 część 6 AQUA - klapy oddymiaj.doc</t>
  </si>
  <si>
    <t>Opis przedmiotu zamówienia – Załącznik nr 2 część 7 HL - Klapy p.poż..doc</t>
  </si>
  <si>
    <t>Opis przedmiotu zamówienia – Załącznik nr 2 część 8 Start.doc</t>
  </si>
  <si>
    <t>Opis przedmiotu zamówienia – Załącznik nr 2 część 9 AQUA 0ddymianie.doc</t>
  </si>
  <si>
    <t>Opis przedmiotu zamówienia – Załącznik nr 2 część 10 Arena.doc</t>
  </si>
  <si>
    <t>offer_value</t>
  </si>
  <si>
    <t>zał. nr 1 - Oferta wykonawcy.docx</t>
  </si>
  <si>
    <t>oświdczenie -zał nr 4.1.doc</t>
  </si>
  <si>
    <t>oświdczenie -zał nr 4.2.doc</t>
  </si>
  <si>
    <t>oświdczenie -zał nr 4.3.doc</t>
  </si>
  <si>
    <t>oświdczenie -zał nr 4.4.doc</t>
  </si>
  <si>
    <t>oświdczenie -zał nr 4.5.doc</t>
  </si>
  <si>
    <t>oświdczenie -zał nr 4.6.doc</t>
  </si>
  <si>
    <t>oświdczenie -zał nr 4.7.doc</t>
  </si>
  <si>
    <t>oświdczenie -zał nr 4.8.doc</t>
  </si>
  <si>
    <t>oświdczenie -zał nr 4.9.doc</t>
  </si>
  <si>
    <t>oświdczenie -zał nr 4.10.doc</t>
  </si>
  <si>
    <t>zał. nr 3 - Kosztorys ofertowy zad 1.xlsx</t>
  </si>
  <si>
    <t>zał. nr 3 - Kosztorys ofertowy zad 2.xlsx</t>
  </si>
  <si>
    <t>zał. nr 3 - Kosztorys ofertowy zad 3.xlsx</t>
  </si>
  <si>
    <t>zał. nr 3 - Kosztorys ofertowy zad 4.xlsx</t>
  </si>
  <si>
    <t>zał. nr 3 - Kosztorys ofertowy zad 5.xlsx</t>
  </si>
  <si>
    <t>zał. nr 3 - Kosztorys ofertowy zad 6.xlsx</t>
  </si>
  <si>
    <t>zał. nr 3 - Kosztorys ofertowy zad 7.xlsx</t>
  </si>
  <si>
    <t>zał. nr 3 - Kosztorys ofertowy zad 8.xlsx</t>
  </si>
  <si>
    <t>zał. nr 3 - Kosztorys ofertowy zad 9.xlsx</t>
  </si>
  <si>
    <t>zał. nr 3 - Kosztorys ofertowy zad 10.xlsx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</si>
  <si>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pre-wrap;"&gt;Szczegółowe wymagania w stosunku do w/w zamówienia i jego zakres zawiera  załączone Zaproszenie do złożenia oferty wraz z załącznikami.&lt;/span&gt;&lt;/p&gt;&lt;p&gt;&lt;span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pre-wrap;"&gt;81 466 51 16&lt;/span&gt;&lt;/span&gt;&lt;/span&gt;&lt;/span&gt;&amp;nbsp;&amp;nbsp;&lt;/span&gt;&lt;/p&gt;&lt;p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</si>
</sst>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64e9825daee6c1d69b34b78b85b395.pdf" TargetMode="External"/><Relationship Id="rId_hyperlink_2" Type="http://schemas.openxmlformats.org/officeDocument/2006/relationships/hyperlink" Target="https://platformazakupowa.pl/file/get_new/401dc97a080e1716d3527ab807b27384.doc" TargetMode="External"/><Relationship Id="rId_hyperlink_3" Type="http://schemas.openxmlformats.org/officeDocument/2006/relationships/hyperlink" Target="https://platformazakupowa.pl/file/get_new/2eefcae6e6e625451a8e3ee118099b5f.doc" TargetMode="External"/><Relationship Id="rId_hyperlink_4" Type="http://schemas.openxmlformats.org/officeDocument/2006/relationships/hyperlink" Target="https://platformazakupowa.pl/file/get_new/8a863809a017f943c9784325329648dc.doc" TargetMode="External"/><Relationship Id="rId_hyperlink_5" Type="http://schemas.openxmlformats.org/officeDocument/2006/relationships/hyperlink" Target="https://platformazakupowa.pl/file/get_new/ed4387679716a7332c03de102e631b15.doc" TargetMode="External"/><Relationship Id="rId_hyperlink_6" Type="http://schemas.openxmlformats.org/officeDocument/2006/relationships/hyperlink" Target="https://platformazakupowa.pl/file/get_new/446885f5c181d8ecc9963d6e938f3da2.doc" TargetMode="External"/><Relationship Id="rId_hyperlink_7" Type="http://schemas.openxmlformats.org/officeDocument/2006/relationships/hyperlink" Target="https://platformazakupowa.pl/file/get_new/c687f8dc3bff0ff2dc341647488e322e.doc" TargetMode="External"/><Relationship Id="rId_hyperlink_8" Type="http://schemas.openxmlformats.org/officeDocument/2006/relationships/hyperlink" Target="https://platformazakupowa.pl/file/get_new/b05ff6f9f760b91de47cf817df6257a5.doc" TargetMode="External"/><Relationship Id="rId_hyperlink_9" Type="http://schemas.openxmlformats.org/officeDocument/2006/relationships/hyperlink" Target="https://platformazakupowa.pl/file/get_new/fcb6c4899d0d27b9c7a2b9b766775339.doc" TargetMode="External"/><Relationship Id="rId_hyperlink_10" Type="http://schemas.openxmlformats.org/officeDocument/2006/relationships/hyperlink" Target="https://platformazakupowa.pl/file/get_new/56b3a3974d3e739e87aeba8069e1cc83.doc" TargetMode="External"/><Relationship Id="rId_hyperlink_11" Type="http://schemas.openxmlformats.org/officeDocument/2006/relationships/hyperlink" Target="https://platformazakupowa.pl/file/get_new/89c7ace2a672f37f6a16bbb768beb762.doc" TargetMode="External"/><Relationship Id="rId_hyperlink_12" Type="http://schemas.openxmlformats.org/officeDocument/2006/relationships/hyperlink" Target="https://platformazakupowa.pl/file/get_new/5fda2409a0925fb8130246635edc3619.doc" TargetMode="External"/><Relationship Id="rId_hyperlink_13" Type="http://schemas.openxmlformats.org/officeDocument/2006/relationships/hyperlink" Target="https://platformazakupowa.pl/file/get_new/63e6a445230cb0c1c6f0b9b6d6f29ec7.docx" TargetMode="External"/><Relationship Id="rId_hyperlink_14" Type="http://schemas.openxmlformats.org/officeDocument/2006/relationships/hyperlink" Target="https://platformazakupowa.pl/file/get_new/ba7e94fc4168dea60e9de364521749ce.doc" TargetMode="External"/><Relationship Id="rId_hyperlink_15" Type="http://schemas.openxmlformats.org/officeDocument/2006/relationships/hyperlink" Target="https://platformazakupowa.pl/file/get_new/01cdd7381565f3cafa7fec921c262fb6.doc" TargetMode="External"/><Relationship Id="rId_hyperlink_16" Type="http://schemas.openxmlformats.org/officeDocument/2006/relationships/hyperlink" Target="https://platformazakupowa.pl/file/get_new/80f32a6e2b78bc9277868611d8ce4f77.doc" TargetMode="External"/><Relationship Id="rId_hyperlink_17" Type="http://schemas.openxmlformats.org/officeDocument/2006/relationships/hyperlink" Target="https://platformazakupowa.pl/file/get_new/198000262362d287877fb521ba5f3385.doc" TargetMode="External"/><Relationship Id="rId_hyperlink_18" Type="http://schemas.openxmlformats.org/officeDocument/2006/relationships/hyperlink" Target="https://platformazakupowa.pl/file/get_new/25e82876fd4fb5502b69ac5f3d3a79d3.doc" TargetMode="External"/><Relationship Id="rId_hyperlink_19" Type="http://schemas.openxmlformats.org/officeDocument/2006/relationships/hyperlink" Target="https://platformazakupowa.pl/file/get_new/253d9613afc582bf858187ba3904f30d.doc" TargetMode="External"/><Relationship Id="rId_hyperlink_20" Type="http://schemas.openxmlformats.org/officeDocument/2006/relationships/hyperlink" Target="https://platformazakupowa.pl/file/get_new/a7cae1c05dfed9feaad2572608e18df7.doc" TargetMode="External"/><Relationship Id="rId_hyperlink_21" Type="http://schemas.openxmlformats.org/officeDocument/2006/relationships/hyperlink" Target="https://platformazakupowa.pl/file/get_new/b2d173e666b1c30a0793c853609ad4e6.doc" TargetMode="External"/><Relationship Id="rId_hyperlink_22" Type="http://schemas.openxmlformats.org/officeDocument/2006/relationships/hyperlink" Target="https://platformazakupowa.pl/file/get_new/68e64c91e89c4b0fa99dfd5f05edaf53.doc" TargetMode="External"/><Relationship Id="rId_hyperlink_23" Type="http://schemas.openxmlformats.org/officeDocument/2006/relationships/hyperlink" Target="https://platformazakupowa.pl/file/get_new/5a234003ce7c76ec14dc0f37560d8867.doc" TargetMode="External"/><Relationship Id="rId_hyperlink_24" Type="http://schemas.openxmlformats.org/officeDocument/2006/relationships/hyperlink" Target="https://platformazakupowa.pl/file/get_new/eb4139a1598c4c80ce07a6f81e82c57c.xlsx" TargetMode="External"/><Relationship Id="rId_hyperlink_25" Type="http://schemas.openxmlformats.org/officeDocument/2006/relationships/hyperlink" Target="https://platformazakupowa.pl/file/get_new/6b846cd57ac8183624cd8151867d4a66.xlsx" TargetMode="External"/><Relationship Id="rId_hyperlink_26" Type="http://schemas.openxmlformats.org/officeDocument/2006/relationships/hyperlink" Target="https://platformazakupowa.pl/file/get_new/26be831b82c05de0d8cf77f3a5a5dae7.xlsx" TargetMode="External"/><Relationship Id="rId_hyperlink_27" Type="http://schemas.openxmlformats.org/officeDocument/2006/relationships/hyperlink" Target="https://platformazakupowa.pl/file/get_new/4de2440793981e119fd7741b2aa258e8.xlsx" TargetMode="External"/><Relationship Id="rId_hyperlink_28" Type="http://schemas.openxmlformats.org/officeDocument/2006/relationships/hyperlink" Target="https://platformazakupowa.pl/file/get_new/7ceda4f82f003cac34afed2e5da0cd05.xlsx" TargetMode="External"/><Relationship Id="rId_hyperlink_29" Type="http://schemas.openxmlformats.org/officeDocument/2006/relationships/hyperlink" Target="https://platformazakupowa.pl/file/get_new/11fa4ff87777d51496a1e35772bddb54.xlsx" TargetMode="External"/><Relationship Id="rId_hyperlink_30" Type="http://schemas.openxmlformats.org/officeDocument/2006/relationships/hyperlink" Target="https://platformazakupowa.pl/file/get_new/954cd0e4fcf6f7250ad0f3275b1bfe57.xlsx" TargetMode="External"/><Relationship Id="rId_hyperlink_31" Type="http://schemas.openxmlformats.org/officeDocument/2006/relationships/hyperlink" Target="https://platformazakupowa.pl/file/get_new/243109e33ba6ac261eee7cc81b0cf851.xlsx" TargetMode="External"/><Relationship Id="rId_hyperlink_32" Type="http://schemas.openxmlformats.org/officeDocument/2006/relationships/hyperlink" Target="https://platformazakupowa.pl/file/get_new/5ae9a2617240dfb297bdd083bcd1a875.xlsx" TargetMode="External"/><Relationship Id="rId_hyperlink_33" Type="http://schemas.openxmlformats.org/officeDocument/2006/relationships/hyperlink" Target="https://platformazakupowa.pl/file/get_new/7e3ce9d15af0bc9f9a163d540999a48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0"/>
  <sheetViews>
    <sheetView tabSelected="1" workbookViewId="0" showGridLines="true" showRowColHeaders="1">
      <selection activeCell="E70" sqref="E7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440046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1485765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1486242</v>
      </c>
      <c r="C7" s="6" t="s">
        <v>9</v>
      </c>
      <c r="D7" s="6" t="s">
        <v>11</v>
      </c>
      <c r="E7" s="11"/>
    </row>
    <row r="8" spans="1:27">
      <c r="A8" s="6">
        <v>3</v>
      </c>
      <c r="B8" s="6">
        <v>1486251</v>
      </c>
      <c r="C8" s="6" t="s">
        <v>9</v>
      </c>
      <c r="D8" s="6" t="s">
        <v>12</v>
      </c>
      <c r="E8" s="11"/>
    </row>
    <row r="9" spans="1:27">
      <c r="A9" s="6">
        <v>4</v>
      </c>
      <c r="B9" s="6">
        <v>1486252</v>
      </c>
      <c r="C9" s="6" t="s">
        <v>9</v>
      </c>
      <c r="D9" s="6" t="s">
        <v>13</v>
      </c>
      <c r="E9" s="11"/>
    </row>
    <row r="10" spans="1:27">
      <c r="A10" s="6">
        <v>5</v>
      </c>
      <c r="B10" s="6">
        <v>1486257</v>
      </c>
      <c r="C10" s="6" t="s">
        <v>9</v>
      </c>
      <c r="D10" s="6" t="s">
        <v>14</v>
      </c>
      <c r="E10" s="11"/>
    </row>
    <row r="11" spans="1:27">
      <c r="A11" s="6">
        <v>6</v>
      </c>
      <c r="B11" s="6">
        <v>1486258</v>
      </c>
      <c r="C11" s="6" t="s">
        <v>9</v>
      </c>
      <c r="D11" s="6" t="s">
        <v>15</v>
      </c>
      <c r="E11" s="11"/>
    </row>
    <row r="12" spans="1:27">
      <c r="A12" s="6">
        <v>7</v>
      </c>
      <c r="B12" s="6">
        <v>1486262</v>
      </c>
      <c r="C12" s="6" t="s">
        <v>9</v>
      </c>
      <c r="D12" s="6" t="s">
        <v>16</v>
      </c>
      <c r="E12" s="11"/>
    </row>
    <row r="13" spans="1:27">
      <c r="A13" s="6">
        <v>8</v>
      </c>
      <c r="B13" s="6">
        <v>1486263</v>
      </c>
      <c r="C13" s="6" t="s">
        <v>9</v>
      </c>
      <c r="D13" s="6" t="s">
        <v>17</v>
      </c>
      <c r="E13" s="11"/>
    </row>
    <row r="14" spans="1:27">
      <c r="A14" s="6">
        <v>9</v>
      </c>
      <c r="B14" s="6">
        <v>1486264</v>
      </c>
      <c r="C14" s="6" t="s">
        <v>9</v>
      </c>
      <c r="D14" s="6" t="s">
        <v>18</v>
      </c>
      <c r="E14" s="11"/>
    </row>
    <row r="15" spans="1:27">
      <c r="A15" s="6">
        <v>10</v>
      </c>
      <c r="B15" s="6">
        <v>1486265</v>
      </c>
      <c r="C15" s="6" t="s">
        <v>9</v>
      </c>
      <c r="D15" s="6" t="s">
        <v>19</v>
      </c>
      <c r="E15" s="11"/>
    </row>
    <row r="18" spans="1:27">
      <c r="A18" s="4" t="s">
        <v>5</v>
      </c>
      <c r="B18" s="4" t="s">
        <v>0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4" t="s">
        <v>25</v>
      </c>
      <c r="I18" s="4" t="s">
        <v>26</v>
      </c>
    </row>
    <row r="19" spans="1:27">
      <c r="A19" s="6">
        <v>1</v>
      </c>
      <c r="B19" s="6">
        <v>922946</v>
      </c>
      <c r="C19" s="6" t="s">
        <v>27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2</v>
      </c>
      <c r="B20" s="6">
        <v>923030</v>
      </c>
      <c r="C20" s="6" t="s">
        <v>32</v>
      </c>
      <c r="D20" s="6" t="s">
        <v>33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3</v>
      </c>
      <c r="B21" s="6">
        <v>923031</v>
      </c>
      <c r="C21" s="6" t="s">
        <v>34</v>
      </c>
      <c r="D21" s="6" t="s">
        <v>35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4</v>
      </c>
      <c r="B22" s="6">
        <v>923033</v>
      </c>
      <c r="C22" s="6" t="s">
        <v>36</v>
      </c>
      <c r="D22" s="6" t="s">
        <v>37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5</v>
      </c>
      <c r="B23" s="6">
        <v>923035</v>
      </c>
      <c r="C23" s="6" t="s">
        <v>38</v>
      </c>
      <c r="D23" s="6" t="s">
        <v>39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6</v>
      </c>
      <c r="B24" s="6">
        <v>923042</v>
      </c>
      <c r="C24" s="6" t="s">
        <v>40</v>
      </c>
      <c r="D24" s="6" t="s">
        <v>41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7</v>
      </c>
      <c r="B25" s="6">
        <v>923044</v>
      </c>
      <c r="C25" s="6" t="s">
        <v>42</v>
      </c>
      <c r="D25" s="6" t="s">
        <v>43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8</v>
      </c>
      <c r="B26" s="6">
        <v>923056</v>
      </c>
      <c r="C26" s="6" t="s">
        <v>44</v>
      </c>
      <c r="D26" s="6" t="s">
        <v>45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9</v>
      </c>
      <c r="B27" s="6">
        <v>923059</v>
      </c>
      <c r="C27" s="6" t="s">
        <v>46</v>
      </c>
      <c r="D27" s="6" t="s">
        <v>47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10</v>
      </c>
      <c r="B28" s="6">
        <v>923061</v>
      </c>
      <c r="C28" s="6" t="s">
        <v>48</v>
      </c>
      <c r="D28" s="6" t="s">
        <v>49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F29" s="6" t="s">
        <v>50</v>
      </c>
      <c r="G29">
        <f>SUMPRODUCT(E19:E28, G19:G28)</f>
      </c>
    </row>
    <row r="31" spans="1:27">
      <c r="A31" s="3" t="s">
        <v>51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52</v>
      </c>
      <c r="D32" s="5" t="s">
        <v>53</v>
      </c>
      <c r="E32" s="17"/>
      <c r="F32" s="15"/>
    </row>
    <row r="33" spans="1:27">
      <c r="A33" s="1">
        <v>1</v>
      </c>
      <c r="B33" s="1">
        <v>440046</v>
      </c>
      <c r="C33" s="1" t="s">
        <v>54</v>
      </c>
      <c r="D33" s="16" t="s">
        <v>55</v>
      </c>
      <c r="E33" s="16"/>
    </row>
    <row r="34" spans="1:27">
      <c r="A34" s="1">
        <v>2</v>
      </c>
      <c r="B34" s="1">
        <v>440046</v>
      </c>
      <c r="C34" s="1" t="s">
        <v>54</v>
      </c>
      <c r="D34" s="16" t="s">
        <v>56</v>
      </c>
      <c r="E34" s="16"/>
    </row>
    <row r="35" spans="1:27">
      <c r="A35" s="1">
        <v>3</v>
      </c>
      <c r="B35" s="1">
        <v>440046</v>
      </c>
      <c r="C35" s="1" t="s">
        <v>54</v>
      </c>
      <c r="D35" s="16" t="s">
        <v>57</v>
      </c>
      <c r="E35" s="16"/>
    </row>
    <row r="36" spans="1:27">
      <c r="A36" s="1">
        <v>4</v>
      </c>
      <c r="B36" s="1">
        <v>440046</v>
      </c>
      <c r="C36" s="1" t="s">
        <v>54</v>
      </c>
      <c r="D36" s="16" t="s">
        <v>58</v>
      </c>
      <c r="E36" s="16"/>
    </row>
    <row r="37" spans="1:27">
      <c r="A37" s="1">
        <v>5</v>
      </c>
      <c r="B37" s="1">
        <v>440046</v>
      </c>
      <c r="C37" s="1" t="s">
        <v>54</v>
      </c>
      <c r="D37" s="16" t="s">
        <v>59</v>
      </c>
      <c r="E37" s="16"/>
    </row>
    <row r="38" spans="1:27">
      <c r="A38" s="1">
        <v>6</v>
      </c>
      <c r="B38" s="1">
        <v>440046</v>
      </c>
      <c r="C38" s="1" t="s">
        <v>54</v>
      </c>
      <c r="D38" s="16" t="s">
        <v>60</v>
      </c>
      <c r="E38" s="16"/>
    </row>
    <row r="39" spans="1:27">
      <c r="A39" s="1">
        <v>7</v>
      </c>
      <c r="B39" s="1">
        <v>440046</v>
      </c>
      <c r="C39" s="1" t="s">
        <v>54</v>
      </c>
      <c r="D39" s="16" t="s">
        <v>61</v>
      </c>
      <c r="E39" s="16"/>
    </row>
    <row r="40" spans="1:27">
      <c r="A40" s="1">
        <v>8</v>
      </c>
      <c r="B40" s="1">
        <v>440046</v>
      </c>
      <c r="C40" s="1" t="s">
        <v>54</v>
      </c>
      <c r="D40" s="16" t="s">
        <v>62</v>
      </c>
      <c r="E40" s="16"/>
    </row>
    <row r="41" spans="1:27">
      <c r="A41" s="1">
        <v>9</v>
      </c>
      <c r="B41" s="1">
        <v>440046</v>
      </c>
      <c r="C41" s="1" t="s">
        <v>54</v>
      </c>
      <c r="D41" s="16" t="s">
        <v>63</v>
      </c>
      <c r="E41" s="16"/>
    </row>
    <row r="42" spans="1:27">
      <c r="A42" s="1">
        <v>10</v>
      </c>
      <c r="B42" s="1">
        <v>440046</v>
      </c>
      <c r="C42" s="1" t="s">
        <v>54</v>
      </c>
      <c r="D42" s="16" t="s">
        <v>64</v>
      </c>
      <c r="E42" s="16"/>
    </row>
    <row r="43" spans="1:27">
      <c r="A43" s="1">
        <v>11</v>
      </c>
      <c r="B43" s="1">
        <v>440046</v>
      </c>
      <c r="C43" s="1" t="s">
        <v>54</v>
      </c>
      <c r="D43" s="16" t="s">
        <v>65</v>
      </c>
      <c r="E43" s="16"/>
    </row>
    <row r="44" spans="1:27">
      <c r="A44" s="1">
        <v>12</v>
      </c>
      <c r="B44" s="1">
        <v>440046</v>
      </c>
      <c r="C44" s="1" t="s">
        <v>54</v>
      </c>
      <c r="D44" s="16" t="s">
        <v>66</v>
      </c>
      <c r="E44" s="16"/>
    </row>
    <row r="45" spans="1:27">
      <c r="A45" s="1">
        <v>13</v>
      </c>
      <c r="B45" s="1">
        <v>1485762</v>
      </c>
      <c r="C45" s="1" t="s">
        <v>67</v>
      </c>
      <c r="D45" s="16" t="s">
        <v>68</v>
      </c>
      <c r="E45" s="16"/>
    </row>
    <row r="46" spans="1:27">
      <c r="A46" s="1">
        <v>14</v>
      </c>
      <c r="B46" s="1">
        <v>1485765</v>
      </c>
      <c r="C46" s="1" t="s">
        <v>9</v>
      </c>
      <c r="D46" s="16" t="s">
        <v>69</v>
      </c>
      <c r="E46" s="16"/>
    </row>
    <row r="47" spans="1:27">
      <c r="A47" s="1">
        <v>15</v>
      </c>
      <c r="B47" s="1">
        <v>1486242</v>
      </c>
      <c r="C47" s="1" t="s">
        <v>9</v>
      </c>
      <c r="D47" s="16" t="s">
        <v>70</v>
      </c>
      <c r="E47" s="16"/>
    </row>
    <row r="48" spans="1:27">
      <c r="A48" s="1">
        <v>16</v>
      </c>
      <c r="B48" s="1">
        <v>1486251</v>
      </c>
      <c r="C48" s="1" t="s">
        <v>9</v>
      </c>
      <c r="D48" s="16" t="s">
        <v>71</v>
      </c>
      <c r="E48" s="16"/>
    </row>
    <row r="49" spans="1:27">
      <c r="A49" s="1">
        <v>17</v>
      </c>
      <c r="B49" s="1">
        <v>1486252</v>
      </c>
      <c r="C49" s="1" t="s">
        <v>9</v>
      </c>
      <c r="D49" s="16" t="s">
        <v>72</v>
      </c>
      <c r="E49" s="16"/>
    </row>
    <row r="50" spans="1:27">
      <c r="A50" s="1">
        <v>18</v>
      </c>
      <c r="B50" s="1">
        <v>1486257</v>
      </c>
      <c r="C50" s="1" t="s">
        <v>9</v>
      </c>
      <c r="D50" s="16" t="s">
        <v>73</v>
      </c>
      <c r="E50" s="16"/>
    </row>
    <row r="51" spans="1:27">
      <c r="A51" s="1">
        <v>19</v>
      </c>
      <c r="B51" s="1">
        <v>1486258</v>
      </c>
      <c r="C51" s="1" t="s">
        <v>9</v>
      </c>
      <c r="D51" s="16" t="s">
        <v>74</v>
      </c>
      <c r="E51" s="16"/>
    </row>
    <row r="52" spans="1:27">
      <c r="A52" s="1">
        <v>20</v>
      </c>
      <c r="B52" s="1">
        <v>1486262</v>
      </c>
      <c r="C52" s="1" t="s">
        <v>9</v>
      </c>
      <c r="D52" s="16" t="s">
        <v>75</v>
      </c>
      <c r="E52" s="16"/>
    </row>
    <row r="53" spans="1:27">
      <c r="A53" s="1">
        <v>21</v>
      </c>
      <c r="B53" s="1">
        <v>1486263</v>
      </c>
      <c r="C53" s="1" t="s">
        <v>9</v>
      </c>
      <c r="D53" s="16" t="s">
        <v>76</v>
      </c>
      <c r="E53" s="16"/>
    </row>
    <row r="54" spans="1:27">
      <c r="A54" s="1">
        <v>22</v>
      </c>
      <c r="B54" s="1">
        <v>1486264</v>
      </c>
      <c r="C54" s="1" t="s">
        <v>9</v>
      </c>
      <c r="D54" s="16" t="s">
        <v>77</v>
      </c>
      <c r="E54" s="16"/>
    </row>
    <row r="55" spans="1:27">
      <c r="A55" s="1">
        <v>23</v>
      </c>
      <c r="B55" s="1">
        <v>1486265</v>
      </c>
      <c r="C55" s="1" t="s">
        <v>9</v>
      </c>
      <c r="D55" s="16" t="s">
        <v>78</v>
      </c>
      <c r="E55" s="16"/>
    </row>
    <row r="56" spans="1:27">
      <c r="A56" s="1">
        <v>24</v>
      </c>
      <c r="B56" s="1">
        <v>922946</v>
      </c>
      <c r="C56" s="1" t="s">
        <v>27</v>
      </c>
      <c r="D56" s="16" t="s">
        <v>79</v>
      </c>
      <c r="E56" s="16"/>
    </row>
    <row r="57" spans="1:27">
      <c r="A57" s="1">
        <v>25</v>
      </c>
      <c r="B57" s="1">
        <v>923030</v>
      </c>
      <c r="C57" s="1" t="s">
        <v>32</v>
      </c>
      <c r="D57" s="16" t="s">
        <v>80</v>
      </c>
      <c r="E57" s="16"/>
    </row>
    <row r="58" spans="1:27">
      <c r="A58" s="1">
        <v>26</v>
      </c>
      <c r="B58" s="1">
        <v>923031</v>
      </c>
      <c r="C58" s="1" t="s">
        <v>34</v>
      </c>
      <c r="D58" s="16" t="s">
        <v>81</v>
      </c>
      <c r="E58" s="16"/>
    </row>
    <row r="59" spans="1:27">
      <c r="A59" s="1">
        <v>27</v>
      </c>
      <c r="B59" s="1">
        <v>923033</v>
      </c>
      <c r="C59" s="1" t="s">
        <v>36</v>
      </c>
      <c r="D59" s="16" t="s">
        <v>82</v>
      </c>
      <c r="E59" s="16"/>
    </row>
    <row r="60" spans="1:27">
      <c r="A60" s="1">
        <v>28</v>
      </c>
      <c r="B60" s="1">
        <v>923035</v>
      </c>
      <c r="C60" s="1" t="s">
        <v>38</v>
      </c>
      <c r="D60" s="16" t="s">
        <v>83</v>
      </c>
      <c r="E60" s="16"/>
    </row>
    <row r="61" spans="1:27">
      <c r="A61" s="1">
        <v>29</v>
      </c>
      <c r="B61" s="1">
        <v>923042</v>
      </c>
      <c r="C61" s="1" t="s">
        <v>40</v>
      </c>
      <c r="D61" s="16" t="s">
        <v>84</v>
      </c>
      <c r="E61" s="16"/>
    </row>
    <row r="62" spans="1:27">
      <c r="A62" s="1">
        <v>30</v>
      </c>
      <c r="B62" s="1">
        <v>923044</v>
      </c>
      <c r="C62" s="1" t="s">
        <v>42</v>
      </c>
      <c r="D62" s="16" t="s">
        <v>85</v>
      </c>
      <c r="E62" s="16"/>
    </row>
    <row r="63" spans="1:27">
      <c r="A63" s="1">
        <v>31</v>
      </c>
      <c r="B63" s="1">
        <v>923056</v>
      </c>
      <c r="C63" s="1" t="s">
        <v>44</v>
      </c>
      <c r="D63" s="16" t="s">
        <v>86</v>
      </c>
      <c r="E63" s="16"/>
    </row>
    <row r="64" spans="1:27">
      <c r="A64" s="1">
        <v>32</v>
      </c>
      <c r="B64" s="1">
        <v>923059</v>
      </c>
      <c r="C64" s="1" t="s">
        <v>46</v>
      </c>
      <c r="D64" s="16" t="s">
        <v>87</v>
      </c>
      <c r="E64" s="16"/>
    </row>
    <row r="65" spans="1:27">
      <c r="A65" s="1">
        <v>33</v>
      </c>
      <c r="B65" s="1">
        <v>923061</v>
      </c>
      <c r="C65" s="1" t="s">
        <v>48</v>
      </c>
      <c r="D65" s="16" t="s">
        <v>88</v>
      </c>
      <c r="E65" s="16"/>
    </row>
    <row r="69" spans="1:27">
      <c r="A69" s="3" t="s">
        <v>54</v>
      </c>
      <c r="B69" s="8"/>
      <c r="C69" s="8"/>
      <c r="D69" s="8"/>
      <c r="E69" s="18"/>
      <c r="F69" s="15"/>
    </row>
    <row r="70" spans="1:27">
      <c r="A70" s="10" t="s">
        <v>89</v>
      </c>
      <c r="B70" s="8"/>
      <c r="C70" s="8"/>
      <c r="D70" s="8"/>
      <c r="E70" s="18"/>
      <c r="F7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9:E69"/>
    <mergeCell ref="A70:E70"/>
  </mergeCells>
  <dataValidations count="3">
    <dataValidation type="decimal" errorStyle="stop" operator="between" allowBlank="1" showDropDown="1" showInputMessage="1" showErrorMessage="1" errorTitle="Error" error="Nieprawidłowa wartość" sqref="G19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  <hyperlink ref="D48" r:id="rId_hyperlink_16"/>
    <hyperlink ref="D49" r:id="rId_hyperlink_17"/>
    <hyperlink ref="D50" r:id="rId_hyperlink_18"/>
    <hyperlink ref="D51" r:id="rId_hyperlink_19"/>
    <hyperlink ref="D52" r:id="rId_hyperlink_20"/>
    <hyperlink ref="D53" r:id="rId_hyperlink_21"/>
    <hyperlink ref="D54" r:id="rId_hyperlink_22"/>
    <hyperlink ref="D55" r:id="rId_hyperlink_23"/>
    <hyperlink ref="D56" r:id="rId_hyperlink_24"/>
    <hyperlink ref="D57" r:id="rId_hyperlink_25"/>
    <hyperlink ref="D58" r:id="rId_hyperlink_26"/>
    <hyperlink ref="D59" r:id="rId_hyperlink_27"/>
    <hyperlink ref="D60" r:id="rId_hyperlink_28"/>
    <hyperlink ref="D61" r:id="rId_hyperlink_29"/>
    <hyperlink ref="D62" r:id="rId_hyperlink_30"/>
    <hyperlink ref="D63" r:id="rId_hyperlink_31"/>
    <hyperlink ref="D64" r:id="rId_hyperlink_32"/>
    <hyperlink ref="D65" r:id="rId_hyperlink_3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2024-07-17T14:14:32+02:00</dcterms:created>
  <dcterms:modified xsi:type="dcterms:W3CDTF">2024-07-17T14:14:32+02:00</dcterms:modified>
  <dc:title>Untitled Spreadsheet</dc:title>
  <dc:description/>
  <dc:subject/>
  <cp:keywords/>
  <cp:category/>
</cp:coreProperties>
</file>