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<sst xmlns="http://schemas.openxmlformats.org/spreadsheetml/2006/main" uniqueCount="100">
  <si>
    <t>ID</t>
  </si>
  <si>
    <t>Oferta na:</t>
  </si>
  <si>
    <t>pl</t>
  </si>
  <si>
    <t>Zakup z dostawą znaków drogowych</t>
  </si>
  <si>
    <t>Komentarz do całej oferty:</t>
  </si>
  <si>
    <t>LP</t>
  </si>
  <si>
    <t>Kryterium</t>
  </si>
  <si>
    <t>Opis</t>
  </si>
  <si>
    <t>Twoja propozycja/komentarz</t>
  </si>
  <si>
    <t>Umowa</t>
  </si>
  <si>
    <t>Warunki realizacji dostawy zamówienia oraz warunki płatności znajdują się we wzorze umowy.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</si>
  <si>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</si>
  <si>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</si>
  <si>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</si>
  <si>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</si>
  <si>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</si>
  <si>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</si>
  <si>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</si>
  <si>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</t>
  </si>
  <si>
    <t>szt.</t>
  </si>
  <si>
    <t>23%</t>
  </si>
  <si>
    <t>PLN</t>
  </si>
  <si>
    <t>A-7</t>
  </si>
  <si>
    <t>B</t>
  </si>
  <si>
    <t>B-20</t>
  </si>
  <si>
    <t>B-43, B-44</t>
  </si>
  <si>
    <t>C</t>
  </si>
  <si>
    <t>C (60 cm)</t>
  </si>
  <si>
    <t>C (40 cm)</t>
  </si>
  <si>
    <t>D</t>
  </si>
  <si>
    <t>Podczas wyceny pozycji  należy wycenić wszystkie znaki pod symbolem D zgodnie z obowiązującymi przepisami w sprawie znaków i sygnałów drogowych, poza znakami ujętymi poniżej</t>
  </si>
  <si>
    <t>D-6</t>
  </si>
  <si>
    <t>D-1, D-2</t>
  </si>
  <si>
    <t>D-1 (mini)</t>
  </si>
  <si>
    <t>D-42, D-43</t>
  </si>
  <si>
    <t>D-44</t>
  </si>
  <si>
    <t>D-45</t>
  </si>
  <si>
    <t>D-46, D-47</t>
  </si>
  <si>
    <t>D-52, D-53</t>
  </si>
  <si>
    <t>E</t>
  </si>
  <si>
    <t>m^2</t>
  </si>
  <si>
    <t>G-1</t>
  </si>
  <si>
    <t>T1-T4</t>
  </si>
  <si>
    <t>T-5</t>
  </si>
  <si>
    <t>T-6</t>
  </si>
  <si>
    <t>T-9</t>
  </si>
  <si>
    <t>T-12</t>
  </si>
  <si>
    <t>T-13</t>
  </si>
  <si>
    <t>T-14</t>
  </si>
  <si>
    <t>T-15</t>
  </si>
  <si>
    <t>T-16, T-16A</t>
  </si>
  <si>
    <t>T-18, T-18A</t>
  </si>
  <si>
    <t>T-19</t>
  </si>
  <si>
    <t>T-22</t>
  </si>
  <si>
    <t>T-23</t>
  </si>
  <si>
    <t>T-24</t>
  </si>
  <si>
    <t>T-25</t>
  </si>
  <si>
    <t>T-27</t>
  </si>
  <si>
    <t>T-29</t>
  </si>
  <si>
    <t>T-30</t>
  </si>
  <si>
    <t>U-1a Elastyczne słupki prowadzące*</t>
  </si>
  <si>
    <t>Elastyczne słupki prowadzące U-1a. Słupki wykonane z elastycznego tworzywa sztucznego. Słupek po zgięciu, najechaniu wraca do swojego kształtu poprzecznego pierwotnego. Słupek wyposażony w elementy odblaskowe oraz w kotwy służące do utwierdzenia go w podłożu</t>
  </si>
  <si>
    <t>U-1b</t>
  </si>
  <si>
    <t>U-1c (STALOWE)</t>
  </si>
  <si>
    <t>U-3A, U3B</t>
  </si>
  <si>
    <t>U-3c, U-3d (180 cm)</t>
  </si>
  <si>
    <t>U-3e dwustronny (z jednego elementu blachy)</t>
  </si>
  <si>
    <t>U-5a</t>
  </si>
  <si>
    <t>U-6a, U-6b</t>
  </si>
  <si>
    <t>U-9a, U-9b</t>
  </si>
  <si>
    <t>U-12b komplet (2słupki+łańcuchy)</t>
  </si>
  <si>
    <t>U-12c</t>
  </si>
  <si>
    <t>U-18a  (Ø80 akrylowe)</t>
  </si>
  <si>
    <t>U-18b (0,8x1,0 akrylowe)</t>
  </si>
  <si>
    <t>U-20a bez podstawy</t>
  </si>
  <si>
    <t>Podczas wyceny w pozycji należy przyjąć długość tablicy 1 750 mm</t>
  </si>
  <si>
    <t>U-20b bez podstawy</t>
  </si>
  <si>
    <t>Podczas wyceny  należy przyjąć długość tablicy 1 750 mm.</t>
  </si>
  <si>
    <t>U-21a, U21b bez podstawy</t>
  </si>
  <si>
    <t>Podstawa pod znaki drogowe - uniwersalna (do słupków U-21 do tymczasowego zamontowania znaków drogowych, zapór, tablic kierujących itp) Wymiary: 775x385x105 mmWaga: 25,0 kg</t>
  </si>
  <si>
    <t>U-23c (50 cm) Pachołki drogowe U23 wykonane z miękkiego fluorescencyjnego PVC w kolorze pomarańczowym z białymi malowanymi pasami</t>
  </si>
  <si>
    <t>F-1</t>
  </si>
  <si>
    <t>F-2a</t>
  </si>
  <si>
    <t>F-3a</t>
  </si>
  <si>
    <t>F-4</t>
  </si>
  <si>
    <t>F-5</t>
  </si>
  <si>
    <t>F-6</t>
  </si>
  <si>
    <t>F-8</t>
  </si>
  <si>
    <t>F-9</t>
  </si>
  <si>
    <t>Tablice fluorescencyjne (folia II generacji) zawierające znaki ostrzegawcze lub informacyjne np. A-16, A-17, D-6 i tekst np. „KIEROWCO ZWOLNIJ”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</si>
  <si>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</si>
  <si>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</si>
  <si>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</si>
  <si>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</si>
  <si>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</si>
  <si>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</si>
  <si>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Zał.1.Specyfikacja techniczna.pdf</t>
  </si>
  <si>
    <t>Zał.2.Przedmiot zamówienia.pdf</t>
  </si>
  <si>
    <t>Zał.3.Wzór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</si>
  <si>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182662888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</si>
</sst>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db12f0a8dcd18ffb767fad79c8989b.pdf" TargetMode="External"/><Relationship Id="rId_hyperlink_2" Type="http://schemas.openxmlformats.org/officeDocument/2006/relationships/hyperlink" Target="https://platformazakupowa.pl/file/get_new/e28d4803a0289958289abb41263f72c3.pdf" TargetMode="External"/><Relationship Id="rId_hyperlink_3" Type="http://schemas.openxmlformats.org/officeDocument/2006/relationships/hyperlink" Target="https://platformazakupowa.pl/file/get_new/4357fb85816b8859ceed6bef51c6f652.pdf" TargetMode="External"/><Relationship Id="rId_hyperlink_4" Type="http://schemas.openxmlformats.org/officeDocument/2006/relationships/hyperlink" Target="https://platformazakupowa.pl/file/get_new/69df6ef231b1f2b704c9c7ddccf3a3c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86"/>
  <sheetViews>
    <sheetView tabSelected="1" workbookViewId="0" showGridLines="true" showRowColHeaders="1">
      <selection activeCell="E86" sqref="E8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416301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1406739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872517</v>
      </c>
      <c r="C10" s="6" t="s">
        <v>18</v>
      </c>
      <c r="D10" s="6"/>
      <c r="E10" s="6">
        <v>50.0</v>
      </c>
      <c r="F10" s="6" t="s">
        <v>19</v>
      </c>
      <c r="G10" s="14"/>
      <c r="H10" s="13" t="s">
        <v>20</v>
      </c>
      <c r="I10" s="11" t="s">
        <v>21</v>
      </c>
    </row>
    <row r="11" spans="1:27">
      <c r="A11" s="6">
        <v>2</v>
      </c>
      <c r="B11" s="6">
        <v>872518</v>
      </c>
      <c r="C11" s="6" t="s">
        <v>22</v>
      </c>
      <c r="D11" s="6"/>
      <c r="E11" s="6">
        <v>20.0</v>
      </c>
      <c r="F11" s="6" t="s">
        <v>19</v>
      </c>
      <c r="G11" s="14"/>
      <c r="H11" s="13" t="s">
        <v>20</v>
      </c>
      <c r="I11" s="11" t="s">
        <v>21</v>
      </c>
    </row>
    <row r="12" spans="1:27">
      <c r="A12" s="6">
        <v>3</v>
      </c>
      <c r="B12" s="6">
        <v>872519</v>
      </c>
      <c r="C12" s="6" t="s">
        <v>23</v>
      </c>
      <c r="D12" s="6"/>
      <c r="E12" s="6">
        <v>20.0</v>
      </c>
      <c r="F12" s="6" t="s">
        <v>19</v>
      </c>
      <c r="G12" s="14"/>
      <c r="H12" s="13" t="s">
        <v>20</v>
      </c>
      <c r="I12" s="11" t="s">
        <v>21</v>
      </c>
    </row>
    <row r="13" spans="1:27">
      <c r="A13" s="6">
        <v>4</v>
      </c>
      <c r="B13" s="6">
        <v>872520</v>
      </c>
      <c r="C13" s="6" t="s">
        <v>24</v>
      </c>
      <c r="D13" s="6"/>
      <c r="E13" s="6">
        <v>10.0</v>
      </c>
      <c r="F13" s="6" t="s">
        <v>19</v>
      </c>
      <c r="G13" s="14"/>
      <c r="H13" s="13" t="s">
        <v>20</v>
      </c>
      <c r="I13" s="11" t="s">
        <v>21</v>
      </c>
    </row>
    <row r="14" spans="1:27">
      <c r="A14" s="6">
        <v>5</v>
      </c>
      <c r="B14" s="6">
        <v>872521</v>
      </c>
      <c r="C14" s="6" t="s">
        <v>25</v>
      </c>
      <c r="D14" s="6"/>
      <c r="E14" s="6">
        <v>10.0</v>
      </c>
      <c r="F14" s="6" t="s">
        <v>19</v>
      </c>
      <c r="G14" s="14"/>
      <c r="H14" s="13" t="s">
        <v>20</v>
      </c>
      <c r="I14" s="11" t="s">
        <v>21</v>
      </c>
    </row>
    <row r="15" spans="1:27">
      <c r="A15" s="6">
        <v>6</v>
      </c>
      <c r="B15" s="6">
        <v>872522</v>
      </c>
      <c r="C15" s="6" t="s">
        <v>26</v>
      </c>
      <c r="D15" s="6"/>
      <c r="E15" s="6">
        <v>20.0</v>
      </c>
      <c r="F15" s="6" t="s">
        <v>19</v>
      </c>
      <c r="G15" s="14"/>
      <c r="H15" s="13" t="s">
        <v>20</v>
      </c>
      <c r="I15" s="11" t="s">
        <v>21</v>
      </c>
    </row>
    <row r="16" spans="1:27">
      <c r="A16" s="6">
        <v>7</v>
      </c>
      <c r="B16" s="6">
        <v>872523</v>
      </c>
      <c r="C16" s="6" t="s">
        <v>27</v>
      </c>
      <c r="D16" s="6"/>
      <c r="E16" s="6">
        <v>5.0</v>
      </c>
      <c r="F16" s="6" t="s">
        <v>19</v>
      </c>
      <c r="G16" s="14"/>
      <c r="H16" s="13" t="s">
        <v>20</v>
      </c>
      <c r="I16" s="11" t="s">
        <v>21</v>
      </c>
    </row>
    <row r="17" spans="1:27">
      <c r="A17" s="6">
        <v>8</v>
      </c>
      <c r="B17" s="6">
        <v>872524</v>
      </c>
      <c r="C17" s="6" t="s">
        <v>28</v>
      </c>
      <c r="D17" s="6"/>
      <c r="E17" s="6">
        <v>10.0</v>
      </c>
      <c r="F17" s="6" t="s">
        <v>19</v>
      </c>
      <c r="G17" s="14"/>
      <c r="H17" s="13" t="s">
        <v>20</v>
      </c>
      <c r="I17" s="11" t="s">
        <v>21</v>
      </c>
    </row>
    <row r="18" spans="1:27">
      <c r="A18" s="6">
        <v>9</v>
      </c>
      <c r="B18" s="6">
        <v>872525</v>
      </c>
      <c r="C18" s="6" t="s">
        <v>29</v>
      </c>
      <c r="D18" s="6" t="s">
        <v>30</v>
      </c>
      <c r="E18" s="6">
        <v>20.0</v>
      </c>
      <c r="F18" s="6" t="s">
        <v>19</v>
      </c>
      <c r="G18" s="14"/>
      <c r="H18" s="13" t="s">
        <v>20</v>
      </c>
      <c r="I18" s="11" t="s">
        <v>21</v>
      </c>
    </row>
    <row r="19" spans="1:27">
      <c r="A19" s="6">
        <v>10</v>
      </c>
      <c r="B19" s="6">
        <v>872526</v>
      </c>
      <c r="C19" s="6" t="s">
        <v>31</v>
      </c>
      <c r="D19" s="6"/>
      <c r="E19" s="6">
        <v>20.0</v>
      </c>
      <c r="F19" s="6" t="s">
        <v>19</v>
      </c>
      <c r="G19" s="14"/>
      <c r="H19" s="13" t="s">
        <v>20</v>
      </c>
      <c r="I19" s="11" t="s">
        <v>21</v>
      </c>
    </row>
    <row r="20" spans="1:27">
      <c r="A20" s="6">
        <v>11</v>
      </c>
      <c r="B20" s="6">
        <v>872527</v>
      </c>
      <c r="C20" s="6" t="s">
        <v>32</v>
      </c>
      <c r="D20" s="6"/>
      <c r="E20" s="6">
        <v>25.0</v>
      </c>
      <c r="F20" s="6" t="s">
        <v>19</v>
      </c>
      <c r="G20" s="14"/>
      <c r="H20" s="13" t="s">
        <v>20</v>
      </c>
      <c r="I20" s="11" t="s">
        <v>21</v>
      </c>
    </row>
    <row r="21" spans="1:27">
      <c r="A21" s="6">
        <v>12</v>
      </c>
      <c r="B21" s="6">
        <v>872528</v>
      </c>
      <c r="C21" s="6" t="s">
        <v>33</v>
      </c>
      <c r="D21" s="6"/>
      <c r="E21" s="6">
        <v>15.0</v>
      </c>
      <c r="F21" s="6" t="s">
        <v>19</v>
      </c>
      <c r="G21" s="14"/>
      <c r="H21" s="13" t="s">
        <v>20</v>
      </c>
      <c r="I21" s="11" t="s">
        <v>21</v>
      </c>
    </row>
    <row r="22" spans="1:27">
      <c r="A22" s="6">
        <v>13</v>
      </c>
      <c r="B22" s="6">
        <v>872529</v>
      </c>
      <c r="C22" s="6" t="s">
        <v>34</v>
      </c>
      <c r="D22" s="6"/>
      <c r="E22" s="6">
        <v>30.0</v>
      </c>
      <c r="F22" s="6" t="s">
        <v>19</v>
      </c>
      <c r="G22" s="14"/>
      <c r="H22" s="13" t="s">
        <v>20</v>
      </c>
      <c r="I22" s="11" t="s">
        <v>21</v>
      </c>
    </row>
    <row r="23" spans="1:27">
      <c r="A23" s="6">
        <v>14</v>
      </c>
      <c r="B23" s="6">
        <v>872530</v>
      </c>
      <c r="C23" s="6" t="s">
        <v>35</v>
      </c>
      <c r="D23" s="6"/>
      <c r="E23" s="6">
        <v>2.0</v>
      </c>
      <c r="F23" s="6" t="s">
        <v>19</v>
      </c>
      <c r="G23" s="14"/>
      <c r="H23" s="13" t="s">
        <v>20</v>
      </c>
      <c r="I23" s="11" t="s">
        <v>21</v>
      </c>
    </row>
    <row r="24" spans="1:27">
      <c r="A24" s="6">
        <v>15</v>
      </c>
      <c r="B24" s="6">
        <v>872531</v>
      </c>
      <c r="C24" s="6" t="s">
        <v>36</v>
      </c>
      <c r="D24" s="6"/>
      <c r="E24" s="6">
        <v>2.0</v>
      </c>
      <c r="F24" s="6" t="s">
        <v>19</v>
      </c>
      <c r="G24" s="14"/>
      <c r="H24" s="13" t="s">
        <v>20</v>
      </c>
      <c r="I24" s="11" t="s">
        <v>21</v>
      </c>
    </row>
    <row r="25" spans="1:27">
      <c r="A25" s="6">
        <v>16</v>
      </c>
      <c r="B25" s="6">
        <v>872532</v>
      </c>
      <c r="C25" s="6" t="s">
        <v>37</v>
      </c>
      <c r="D25" s="6"/>
      <c r="E25" s="6">
        <v>20.0</v>
      </c>
      <c r="F25" s="6" t="s">
        <v>19</v>
      </c>
      <c r="G25" s="14"/>
      <c r="H25" s="13" t="s">
        <v>20</v>
      </c>
      <c r="I25" s="11" t="s">
        <v>21</v>
      </c>
    </row>
    <row r="26" spans="1:27">
      <c r="A26" s="6">
        <v>17</v>
      </c>
      <c r="B26" s="6">
        <v>872533</v>
      </c>
      <c r="C26" s="6" t="s">
        <v>38</v>
      </c>
      <c r="D26" s="6"/>
      <c r="E26" s="6">
        <v>6.0</v>
      </c>
      <c r="F26" s="6" t="s">
        <v>19</v>
      </c>
      <c r="G26" s="14"/>
      <c r="H26" s="13" t="s">
        <v>20</v>
      </c>
      <c r="I26" s="11" t="s">
        <v>21</v>
      </c>
    </row>
    <row r="27" spans="1:27">
      <c r="A27" s="6">
        <v>18</v>
      </c>
      <c r="B27" s="6">
        <v>872534</v>
      </c>
      <c r="C27" s="6" t="s">
        <v>39</v>
      </c>
      <c r="D27" s="6"/>
      <c r="E27" s="6">
        <v>6.0</v>
      </c>
      <c r="F27" s="6" t="s">
        <v>40</v>
      </c>
      <c r="G27" s="14"/>
      <c r="H27" s="13" t="s">
        <v>20</v>
      </c>
      <c r="I27" s="11" t="s">
        <v>21</v>
      </c>
    </row>
    <row r="28" spans="1:27">
      <c r="A28" s="6">
        <v>19</v>
      </c>
      <c r="B28" s="6">
        <v>872535</v>
      </c>
      <c r="C28" s="6" t="s">
        <v>41</v>
      </c>
      <c r="D28" s="6"/>
      <c r="E28" s="6">
        <v>20.0</v>
      </c>
      <c r="F28" s="6" t="s">
        <v>19</v>
      </c>
      <c r="G28" s="14"/>
      <c r="H28" s="13" t="s">
        <v>20</v>
      </c>
      <c r="I28" s="11" t="s">
        <v>21</v>
      </c>
    </row>
    <row r="29" spans="1:27">
      <c r="A29" s="6">
        <v>20</v>
      </c>
      <c r="B29" s="6">
        <v>872536</v>
      </c>
      <c r="C29" s="6" t="s">
        <v>42</v>
      </c>
      <c r="D29" s="6"/>
      <c r="E29" s="6">
        <v>10.0</v>
      </c>
      <c r="F29" s="6" t="s">
        <v>19</v>
      </c>
      <c r="G29" s="14"/>
      <c r="H29" s="13" t="s">
        <v>20</v>
      </c>
      <c r="I29" s="11" t="s">
        <v>21</v>
      </c>
    </row>
    <row r="30" spans="1:27">
      <c r="A30" s="6">
        <v>21</v>
      </c>
      <c r="B30" s="6">
        <v>872537</v>
      </c>
      <c r="C30" s="6" t="s">
        <v>43</v>
      </c>
      <c r="D30" s="6"/>
      <c r="E30" s="6">
        <v>10.0</v>
      </c>
      <c r="F30" s="6" t="s">
        <v>19</v>
      </c>
      <c r="G30" s="14"/>
      <c r="H30" s="13" t="s">
        <v>20</v>
      </c>
      <c r="I30" s="11" t="s">
        <v>21</v>
      </c>
    </row>
    <row r="31" spans="1:27">
      <c r="A31" s="6">
        <v>22</v>
      </c>
      <c r="B31" s="6">
        <v>872538</v>
      </c>
      <c r="C31" s="6" t="s">
        <v>44</v>
      </c>
      <c r="D31" s="6"/>
      <c r="E31" s="6">
        <v>10.0</v>
      </c>
      <c r="F31" s="6" t="s">
        <v>19</v>
      </c>
      <c r="G31" s="14"/>
      <c r="H31" s="13" t="s">
        <v>20</v>
      </c>
      <c r="I31" s="11" t="s">
        <v>21</v>
      </c>
    </row>
    <row r="32" spans="1:27">
      <c r="A32" s="6">
        <v>23</v>
      </c>
      <c r="B32" s="6">
        <v>872539</v>
      </c>
      <c r="C32" s="6" t="s">
        <v>45</v>
      </c>
      <c r="D32" s="6"/>
      <c r="E32" s="6">
        <v>10.0</v>
      </c>
      <c r="F32" s="6" t="s">
        <v>19</v>
      </c>
      <c r="G32" s="14"/>
      <c r="H32" s="13" t="s">
        <v>20</v>
      </c>
      <c r="I32" s="11" t="s">
        <v>21</v>
      </c>
    </row>
    <row r="33" spans="1:27">
      <c r="A33" s="6">
        <v>24</v>
      </c>
      <c r="B33" s="6">
        <v>872540</v>
      </c>
      <c r="C33" s="6" t="s">
        <v>46</v>
      </c>
      <c r="D33" s="6"/>
      <c r="E33" s="6">
        <v>10.0</v>
      </c>
      <c r="F33" s="6" t="s">
        <v>19</v>
      </c>
      <c r="G33" s="14"/>
      <c r="H33" s="13" t="s">
        <v>20</v>
      </c>
      <c r="I33" s="11" t="s">
        <v>21</v>
      </c>
    </row>
    <row r="34" spans="1:27">
      <c r="A34" s="6">
        <v>25</v>
      </c>
      <c r="B34" s="6">
        <v>872541</v>
      </c>
      <c r="C34" s="6" t="s">
        <v>47</v>
      </c>
      <c r="D34" s="6"/>
      <c r="E34" s="6">
        <v>10.0</v>
      </c>
      <c r="F34" s="6" t="s">
        <v>19</v>
      </c>
      <c r="G34" s="14"/>
      <c r="H34" s="13" t="s">
        <v>20</v>
      </c>
      <c r="I34" s="11" t="s">
        <v>21</v>
      </c>
    </row>
    <row r="35" spans="1:27">
      <c r="A35" s="6">
        <v>26</v>
      </c>
      <c r="B35" s="6">
        <v>872542</v>
      </c>
      <c r="C35" s="6" t="s">
        <v>48</v>
      </c>
      <c r="D35" s="6"/>
      <c r="E35" s="6">
        <v>10.0</v>
      </c>
      <c r="F35" s="6" t="s">
        <v>19</v>
      </c>
      <c r="G35" s="14"/>
      <c r="H35" s="13" t="s">
        <v>20</v>
      </c>
      <c r="I35" s="11" t="s">
        <v>21</v>
      </c>
    </row>
    <row r="36" spans="1:27">
      <c r="A36" s="6">
        <v>27</v>
      </c>
      <c r="B36" s="6">
        <v>872543</v>
      </c>
      <c r="C36" s="6" t="s">
        <v>49</v>
      </c>
      <c r="D36" s="6"/>
      <c r="E36" s="6">
        <v>10.0</v>
      </c>
      <c r="F36" s="6" t="s">
        <v>19</v>
      </c>
      <c r="G36" s="14"/>
      <c r="H36" s="13" t="s">
        <v>20</v>
      </c>
      <c r="I36" s="11" t="s">
        <v>21</v>
      </c>
    </row>
    <row r="37" spans="1:27">
      <c r="A37" s="6">
        <v>28</v>
      </c>
      <c r="B37" s="6">
        <v>872544</v>
      </c>
      <c r="C37" s="6" t="s">
        <v>50</v>
      </c>
      <c r="D37" s="6"/>
      <c r="E37" s="6">
        <v>20.0</v>
      </c>
      <c r="F37" s="6" t="s">
        <v>19</v>
      </c>
      <c r="G37" s="14"/>
      <c r="H37" s="13" t="s">
        <v>20</v>
      </c>
      <c r="I37" s="11" t="s">
        <v>21</v>
      </c>
    </row>
    <row r="38" spans="1:27">
      <c r="A38" s="6">
        <v>29</v>
      </c>
      <c r="B38" s="6">
        <v>872545</v>
      </c>
      <c r="C38" s="6" t="s">
        <v>51</v>
      </c>
      <c r="D38" s="6"/>
      <c r="E38" s="6">
        <v>2.0</v>
      </c>
      <c r="F38" s="6" t="s">
        <v>19</v>
      </c>
      <c r="G38" s="14"/>
      <c r="H38" s="13" t="s">
        <v>20</v>
      </c>
      <c r="I38" s="11" t="s">
        <v>21</v>
      </c>
    </row>
    <row r="39" spans="1:27">
      <c r="A39" s="6">
        <v>30</v>
      </c>
      <c r="B39" s="6">
        <v>872546</v>
      </c>
      <c r="C39" s="6" t="s">
        <v>52</v>
      </c>
      <c r="D39" s="6"/>
      <c r="E39" s="6">
        <v>2.0</v>
      </c>
      <c r="F39" s="6" t="s">
        <v>19</v>
      </c>
      <c r="G39" s="14"/>
      <c r="H39" s="13" t="s">
        <v>20</v>
      </c>
      <c r="I39" s="11" t="s">
        <v>21</v>
      </c>
    </row>
    <row r="40" spans="1:27">
      <c r="A40" s="6">
        <v>31</v>
      </c>
      <c r="B40" s="6">
        <v>872547</v>
      </c>
      <c r="C40" s="6" t="s">
        <v>53</v>
      </c>
      <c r="D40" s="6"/>
      <c r="E40" s="6">
        <v>10.0</v>
      </c>
      <c r="F40" s="6" t="s">
        <v>19</v>
      </c>
      <c r="G40" s="14"/>
      <c r="H40" s="13" t="s">
        <v>20</v>
      </c>
      <c r="I40" s="11" t="s">
        <v>21</v>
      </c>
    </row>
    <row r="41" spans="1:27">
      <c r="A41" s="6">
        <v>32</v>
      </c>
      <c r="B41" s="6">
        <v>872548</v>
      </c>
      <c r="C41" s="6" t="s">
        <v>54</v>
      </c>
      <c r="D41" s="6"/>
      <c r="E41" s="6">
        <v>10.0</v>
      </c>
      <c r="F41" s="6" t="s">
        <v>19</v>
      </c>
      <c r="G41" s="14"/>
      <c r="H41" s="13" t="s">
        <v>20</v>
      </c>
      <c r="I41" s="11" t="s">
        <v>21</v>
      </c>
    </row>
    <row r="42" spans="1:27">
      <c r="A42" s="6">
        <v>33</v>
      </c>
      <c r="B42" s="6">
        <v>872549</v>
      </c>
      <c r="C42" s="6" t="s">
        <v>55</v>
      </c>
      <c r="D42" s="6"/>
      <c r="E42" s="6">
        <v>10.0</v>
      </c>
      <c r="F42" s="6" t="s">
        <v>19</v>
      </c>
      <c r="G42" s="14"/>
      <c r="H42" s="13" t="s">
        <v>20</v>
      </c>
      <c r="I42" s="11" t="s">
        <v>21</v>
      </c>
    </row>
    <row r="43" spans="1:27">
      <c r="A43" s="6">
        <v>34</v>
      </c>
      <c r="B43" s="6">
        <v>872550</v>
      </c>
      <c r="C43" s="6" t="s">
        <v>56</v>
      </c>
      <c r="D43" s="6"/>
      <c r="E43" s="6">
        <v>15.0</v>
      </c>
      <c r="F43" s="6" t="s">
        <v>19</v>
      </c>
      <c r="G43" s="14"/>
      <c r="H43" s="13" t="s">
        <v>20</v>
      </c>
      <c r="I43" s="11" t="s">
        <v>21</v>
      </c>
    </row>
    <row r="44" spans="1:27">
      <c r="A44" s="6">
        <v>35</v>
      </c>
      <c r="B44" s="6">
        <v>872551</v>
      </c>
      <c r="C44" s="6" t="s">
        <v>57</v>
      </c>
      <c r="D44" s="6"/>
      <c r="E44" s="6">
        <v>15.0</v>
      </c>
      <c r="F44" s="6" t="s">
        <v>19</v>
      </c>
      <c r="G44" s="14"/>
      <c r="H44" s="13" t="s">
        <v>20</v>
      </c>
      <c r="I44" s="11" t="s">
        <v>21</v>
      </c>
    </row>
    <row r="45" spans="1:27">
      <c r="A45" s="6">
        <v>36</v>
      </c>
      <c r="B45" s="6">
        <v>872552</v>
      </c>
      <c r="C45" s="6" t="s">
        <v>58</v>
      </c>
      <c r="D45" s="6"/>
      <c r="E45" s="6">
        <v>12.0</v>
      </c>
      <c r="F45" s="6" t="s">
        <v>19</v>
      </c>
      <c r="G45" s="14"/>
      <c r="H45" s="13" t="s">
        <v>20</v>
      </c>
      <c r="I45" s="11" t="s">
        <v>21</v>
      </c>
    </row>
    <row r="46" spans="1:27">
      <c r="A46" s="6">
        <v>37</v>
      </c>
      <c r="B46" s="6">
        <v>872553</v>
      </c>
      <c r="C46" s="6" t="s">
        <v>59</v>
      </c>
      <c r="D46" s="6"/>
      <c r="E46" s="6">
        <v>10.0</v>
      </c>
      <c r="F46" s="6" t="s">
        <v>19</v>
      </c>
      <c r="G46" s="14"/>
      <c r="H46" s="13" t="s">
        <v>20</v>
      </c>
      <c r="I46" s="11" t="s">
        <v>21</v>
      </c>
    </row>
    <row r="47" spans="1:27">
      <c r="A47" s="6">
        <v>38</v>
      </c>
      <c r="B47" s="6">
        <v>872554</v>
      </c>
      <c r="C47" s="6" t="s">
        <v>60</v>
      </c>
      <c r="D47" s="6" t="s">
        <v>61</v>
      </c>
      <c r="E47" s="6">
        <v>210.0</v>
      </c>
      <c r="F47" s="6" t="s">
        <v>19</v>
      </c>
      <c r="G47" s="14"/>
      <c r="H47" s="13" t="s">
        <v>20</v>
      </c>
      <c r="I47" s="11" t="s">
        <v>21</v>
      </c>
    </row>
    <row r="48" spans="1:27">
      <c r="A48" s="6">
        <v>39</v>
      </c>
      <c r="B48" s="6">
        <v>872555</v>
      </c>
      <c r="C48" s="6" t="s">
        <v>62</v>
      </c>
      <c r="D48" s="6"/>
      <c r="E48" s="6">
        <v>25.0</v>
      </c>
      <c r="F48" s="6" t="s">
        <v>19</v>
      </c>
      <c r="G48" s="14"/>
      <c r="H48" s="13" t="s">
        <v>20</v>
      </c>
      <c r="I48" s="11" t="s">
        <v>21</v>
      </c>
    </row>
    <row r="49" spans="1:27">
      <c r="A49" s="6">
        <v>40</v>
      </c>
      <c r="B49" s="6">
        <v>872556</v>
      </c>
      <c r="C49" s="6" t="s">
        <v>63</v>
      </c>
      <c r="D49" s="6"/>
      <c r="E49" s="6">
        <v>250.0</v>
      </c>
      <c r="F49" s="6" t="s">
        <v>19</v>
      </c>
      <c r="G49" s="14"/>
      <c r="H49" s="13" t="s">
        <v>20</v>
      </c>
      <c r="I49" s="11" t="s">
        <v>21</v>
      </c>
    </row>
    <row r="50" spans="1:27">
      <c r="A50" s="6">
        <v>41</v>
      </c>
      <c r="B50" s="6">
        <v>872557</v>
      </c>
      <c r="C50" s="6" t="s">
        <v>64</v>
      </c>
      <c r="D50" s="6"/>
      <c r="E50" s="6">
        <v>12.0</v>
      </c>
      <c r="F50" s="6" t="s">
        <v>19</v>
      </c>
      <c r="G50" s="14"/>
      <c r="H50" s="13" t="s">
        <v>20</v>
      </c>
      <c r="I50" s="11" t="s">
        <v>21</v>
      </c>
    </row>
    <row r="51" spans="1:27">
      <c r="A51" s="6">
        <v>42</v>
      </c>
      <c r="B51" s="6">
        <v>872558</v>
      </c>
      <c r="C51" s="6" t="s">
        <v>65</v>
      </c>
      <c r="D51" s="6"/>
      <c r="E51" s="6">
        <v>10.0</v>
      </c>
      <c r="F51" s="6" t="s">
        <v>19</v>
      </c>
      <c r="G51" s="14"/>
      <c r="H51" s="13" t="s">
        <v>20</v>
      </c>
      <c r="I51" s="11" t="s">
        <v>21</v>
      </c>
    </row>
    <row r="52" spans="1:27">
      <c r="A52" s="6">
        <v>43</v>
      </c>
      <c r="B52" s="6">
        <v>872559</v>
      </c>
      <c r="C52" s="6" t="s">
        <v>66</v>
      </c>
      <c r="D52" s="6"/>
      <c r="E52" s="6">
        <v>25.0</v>
      </c>
      <c r="F52" s="6" t="s">
        <v>19</v>
      </c>
      <c r="G52" s="14"/>
      <c r="H52" s="13" t="s">
        <v>20</v>
      </c>
      <c r="I52" s="11" t="s">
        <v>21</v>
      </c>
    </row>
    <row r="53" spans="1:27">
      <c r="A53" s="6">
        <v>44</v>
      </c>
      <c r="B53" s="6">
        <v>872560</v>
      </c>
      <c r="C53" s="6" t="s">
        <v>67</v>
      </c>
      <c r="D53" s="6"/>
      <c r="E53" s="6">
        <v>10.0</v>
      </c>
      <c r="F53" s="6" t="s">
        <v>19</v>
      </c>
      <c r="G53" s="14"/>
      <c r="H53" s="13" t="s">
        <v>20</v>
      </c>
      <c r="I53" s="11" t="s">
        <v>21</v>
      </c>
    </row>
    <row r="54" spans="1:27">
      <c r="A54" s="6">
        <v>45</v>
      </c>
      <c r="B54" s="6">
        <v>872561</v>
      </c>
      <c r="C54" s="6" t="s">
        <v>68</v>
      </c>
      <c r="D54" s="6"/>
      <c r="E54" s="6">
        <v>10.0</v>
      </c>
      <c r="F54" s="6" t="s">
        <v>19</v>
      </c>
      <c r="G54" s="14"/>
      <c r="H54" s="13" t="s">
        <v>20</v>
      </c>
      <c r="I54" s="11" t="s">
        <v>21</v>
      </c>
    </row>
    <row r="55" spans="1:27">
      <c r="A55" s="6">
        <v>46</v>
      </c>
      <c r="B55" s="6">
        <v>872562</v>
      </c>
      <c r="C55" s="6" t="s">
        <v>69</v>
      </c>
      <c r="D55" s="6"/>
      <c r="E55" s="6">
        <v>10.0</v>
      </c>
      <c r="F55" s="6" t="s">
        <v>19</v>
      </c>
      <c r="G55" s="14"/>
      <c r="H55" s="13" t="s">
        <v>20</v>
      </c>
      <c r="I55" s="11" t="s">
        <v>21</v>
      </c>
    </row>
    <row r="56" spans="1:27">
      <c r="A56" s="6">
        <v>47</v>
      </c>
      <c r="B56" s="6">
        <v>872563</v>
      </c>
      <c r="C56" s="6" t="s">
        <v>70</v>
      </c>
      <c r="D56" s="6"/>
      <c r="E56" s="6">
        <v>2.0</v>
      </c>
      <c r="F56" s="6" t="s">
        <v>19</v>
      </c>
      <c r="G56" s="14"/>
      <c r="H56" s="13" t="s">
        <v>20</v>
      </c>
      <c r="I56" s="11" t="s">
        <v>21</v>
      </c>
    </row>
    <row r="57" spans="1:27">
      <c r="A57" s="6">
        <v>48</v>
      </c>
      <c r="B57" s="6">
        <v>872564</v>
      </c>
      <c r="C57" s="6" t="s">
        <v>71</v>
      </c>
      <c r="D57" s="6"/>
      <c r="E57" s="6">
        <v>5.0</v>
      </c>
      <c r="F57" s="6" t="s">
        <v>19</v>
      </c>
      <c r="G57" s="14"/>
      <c r="H57" s="13" t="s">
        <v>20</v>
      </c>
      <c r="I57" s="11" t="s">
        <v>21</v>
      </c>
    </row>
    <row r="58" spans="1:27">
      <c r="A58" s="6">
        <v>49</v>
      </c>
      <c r="B58" s="6">
        <v>872565</v>
      </c>
      <c r="C58" s="6" t="s">
        <v>72</v>
      </c>
      <c r="D58" s="6"/>
      <c r="E58" s="6">
        <v>15.0</v>
      </c>
      <c r="F58" s="6" t="s">
        <v>19</v>
      </c>
      <c r="G58" s="14"/>
      <c r="H58" s="13" t="s">
        <v>20</v>
      </c>
      <c r="I58" s="11" t="s">
        <v>21</v>
      </c>
    </row>
    <row r="59" spans="1:27">
      <c r="A59" s="6">
        <v>50</v>
      </c>
      <c r="B59" s="6">
        <v>872566</v>
      </c>
      <c r="C59" s="6" t="s">
        <v>73</v>
      </c>
      <c r="D59" s="6"/>
      <c r="E59" s="6">
        <v>10.0</v>
      </c>
      <c r="F59" s="6" t="s">
        <v>19</v>
      </c>
      <c r="G59" s="14"/>
      <c r="H59" s="13" t="s">
        <v>20</v>
      </c>
      <c r="I59" s="11" t="s">
        <v>21</v>
      </c>
    </row>
    <row r="60" spans="1:27">
      <c r="A60" s="6">
        <v>51</v>
      </c>
      <c r="B60" s="6">
        <v>872567</v>
      </c>
      <c r="C60" s="6" t="s">
        <v>74</v>
      </c>
      <c r="D60" s="6" t="s">
        <v>75</v>
      </c>
      <c r="E60" s="6">
        <v>10.0</v>
      </c>
      <c r="F60" s="6" t="s">
        <v>19</v>
      </c>
      <c r="G60" s="14"/>
      <c r="H60" s="13" t="s">
        <v>20</v>
      </c>
      <c r="I60" s="11" t="s">
        <v>21</v>
      </c>
    </row>
    <row r="61" spans="1:27">
      <c r="A61" s="6">
        <v>52</v>
      </c>
      <c r="B61" s="6">
        <v>872568</v>
      </c>
      <c r="C61" s="6" t="s">
        <v>76</v>
      </c>
      <c r="D61" s="6" t="s">
        <v>77</v>
      </c>
      <c r="E61" s="6">
        <v>10.0</v>
      </c>
      <c r="F61" s="6" t="s">
        <v>19</v>
      </c>
      <c r="G61" s="14"/>
      <c r="H61" s="13" t="s">
        <v>20</v>
      </c>
      <c r="I61" s="11" t="s">
        <v>21</v>
      </c>
    </row>
    <row r="62" spans="1:27">
      <c r="A62" s="6">
        <v>53</v>
      </c>
      <c r="B62" s="6">
        <v>872569</v>
      </c>
      <c r="C62" s="6" t="s">
        <v>78</v>
      </c>
      <c r="D62" s="6"/>
      <c r="E62" s="6">
        <v>10.0</v>
      </c>
      <c r="F62" s="6" t="s">
        <v>19</v>
      </c>
      <c r="G62" s="14"/>
      <c r="H62" s="13" t="s">
        <v>20</v>
      </c>
      <c r="I62" s="11" t="s">
        <v>21</v>
      </c>
    </row>
    <row r="63" spans="1:27">
      <c r="A63" s="6">
        <v>54</v>
      </c>
      <c r="B63" s="6">
        <v>872570</v>
      </c>
      <c r="C63" s="6" t="s">
        <v>79</v>
      </c>
      <c r="D63" s="6"/>
      <c r="E63" s="6">
        <v>15.0</v>
      </c>
      <c r="F63" s="6" t="s">
        <v>19</v>
      </c>
      <c r="G63" s="14"/>
      <c r="H63" s="13" t="s">
        <v>20</v>
      </c>
      <c r="I63" s="11" t="s">
        <v>21</v>
      </c>
    </row>
    <row r="64" spans="1:27">
      <c r="A64" s="6">
        <v>55</v>
      </c>
      <c r="B64" s="6">
        <v>872571</v>
      </c>
      <c r="C64" s="6" t="s">
        <v>80</v>
      </c>
      <c r="D64" s="6"/>
      <c r="E64" s="6">
        <v>30.0</v>
      </c>
      <c r="F64" s="6" t="s">
        <v>19</v>
      </c>
      <c r="G64" s="14"/>
      <c r="H64" s="13" t="s">
        <v>20</v>
      </c>
      <c r="I64" s="11" t="s">
        <v>21</v>
      </c>
    </row>
    <row r="65" spans="1:27">
      <c r="A65" s="6">
        <v>56</v>
      </c>
      <c r="B65" s="6">
        <v>872572</v>
      </c>
      <c r="C65" s="6" t="s">
        <v>81</v>
      </c>
      <c r="D65" s="6"/>
      <c r="E65" s="6">
        <v>3.0</v>
      </c>
      <c r="F65" s="6" t="s">
        <v>40</v>
      </c>
      <c r="G65" s="14"/>
      <c r="H65" s="13" t="s">
        <v>20</v>
      </c>
      <c r="I65" s="11" t="s">
        <v>21</v>
      </c>
    </row>
    <row r="66" spans="1:27">
      <c r="A66" s="6">
        <v>57</v>
      </c>
      <c r="B66" s="6">
        <v>872573</v>
      </c>
      <c r="C66" s="6" t="s">
        <v>82</v>
      </c>
      <c r="D66" s="6"/>
      <c r="E66" s="6">
        <v>3.0</v>
      </c>
      <c r="F66" s="6" t="s">
        <v>40</v>
      </c>
      <c r="G66" s="14"/>
      <c r="H66" s="13" t="s">
        <v>20</v>
      </c>
      <c r="I66" s="11" t="s">
        <v>21</v>
      </c>
    </row>
    <row r="67" spans="1:27">
      <c r="A67" s="6">
        <v>58</v>
      </c>
      <c r="B67" s="6">
        <v>872574</v>
      </c>
      <c r="C67" s="6" t="s">
        <v>83</v>
      </c>
      <c r="D67" s="6"/>
      <c r="E67" s="6">
        <v>3.0</v>
      </c>
      <c r="F67" s="6" t="s">
        <v>40</v>
      </c>
      <c r="G67" s="14"/>
      <c r="H67" s="13" t="s">
        <v>20</v>
      </c>
      <c r="I67" s="11" t="s">
        <v>21</v>
      </c>
    </row>
    <row r="68" spans="1:27">
      <c r="A68" s="6">
        <v>59</v>
      </c>
      <c r="B68" s="6">
        <v>872575</v>
      </c>
      <c r="C68" s="6" t="s">
        <v>84</v>
      </c>
      <c r="D68" s="6"/>
      <c r="E68" s="6">
        <v>3.0</v>
      </c>
      <c r="F68" s="6" t="s">
        <v>40</v>
      </c>
      <c r="G68" s="14"/>
      <c r="H68" s="13" t="s">
        <v>20</v>
      </c>
      <c r="I68" s="11" t="s">
        <v>21</v>
      </c>
    </row>
    <row r="69" spans="1:27">
      <c r="A69" s="6">
        <v>60</v>
      </c>
      <c r="B69" s="6">
        <v>872576</v>
      </c>
      <c r="C69" s="6" t="s">
        <v>85</v>
      </c>
      <c r="D69" s="6"/>
      <c r="E69" s="6">
        <v>3.0</v>
      </c>
      <c r="F69" s="6" t="s">
        <v>40</v>
      </c>
      <c r="G69" s="14"/>
      <c r="H69" s="13" t="s">
        <v>20</v>
      </c>
      <c r="I69" s="11" t="s">
        <v>21</v>
      </c>
    </row>
    <row r="70" spans="1:27">
      <c r="A70" s="6">
        <v>61</v>
      </c>
      <c r="B70" s="6">
        <v>872577</v>
      </c>
      <c r="C70" s="6" t="s">
        <v>86</v>
      </c>
      <c r="D70" s="6"/>
      <c r="E70" s="6">
        <v>3.0</v>
      </c>
      <c r="F70" s="6" t="s">
        <v>40</v>
      </c>
      <c r="G70" s="14"/>
      <c r="H70" s="13" t="s">
        <v>20</v>
      </c>
      <c r="I70" s="11" t="s">
        <v>21</v>
      </c>
    </row>
    <row r="71" spans="1:27">
      <c r="A71" s="6">
        <v>62</v>
      </c>
      <c r="B71" s="6">
        <v>872578</v>
      </c>
      <c r="C71" s="6" t="s">
        <v>87</v>
      </c>
      <c r="D71" s="6"/>
      <c r="E71" s="6">
        <v>3.0</v>
      </c>
      <c r="F71" s="6" t="s">
        <v>40</v>
      </c>
      <c r="G71" s="14"/>
      <c r="H71" s="13" t="s">
        <v>20</v>
      </c>
      <c r="I71" s="11" t="s">
        <v>21</v>
      </c>
    </row>
    <row r="72" spans="1:27">
      <c r="A72" s="6">
        <v>63</v>
      </c>
      <c r="B72" s="6">
        <v>872579</v>
      </c>
      <c r="C72" s="6" t="s">
        <v>88</v>
      </c>
      <c r="D72" s="6"/>
      <c r="E72" s="6">
        <v>3.0</v>
      </c>
      <c r="F72" s="6" t="s">
        <v>40</v>
      </c>
      <c r="G72" s="14"/>
      <c r="H72" s="13" t="s">
        <v>20</v>
      </c>
      <c r="I72" s="11" t="s">
        <v>21</v>
      </c>
    </row>
    <row r="73" spans="1:27">
      <c r="A73" s="6">
        <v>64</v>
      </c>
      <c r="B73" s="6">
        <v>872580</v>
      </c>
      <c r="C73" s="6" t="s">
        <v>89</v>
      </c>
      <c r="D73" s="6"/>
      <c r="E73" s="6">
        <v>2.0</v>
      </c>
      <c r="F73" s="6" t="s">
        <v>40</v>
      </c>
      <c r="G73" s="14"/>
      <c r="H73" s="13" t="s">
        <v>20</v>
      </c>
      <c r="I73" s="11" t="s">
        <v>21</v>
      </c>
    </row>
    <row r="74" spans="1:27">
      <c r="F74" s="6" t="s">
        <v>90</v>
      </c>
      <c r="G74">
        <f>SUMPRODUCT(E10:E73, G10:G73)</f>
      </c>
    </row>
    <row r="76" spans="1:27">
      <c r="A76" s="3" t="s">
        <v>91</v>
      </c>
      <c r="B76" s="8"/>
      <c r="C76" s="8"/>
      <c r="D76" s="8"/>
      <c r="E76" s="9"/>
      <c r="F76" s="15"/>
    </row>
    <row r="77" spans="1:27">
      <c r="A77" s="6" t="s">
        <v>5</v>
      </c>
      <c r="B77" s="6" t="s">
        <v>0</v>
      </c>
      <c r="C77" s="6" t="s">
        <v>92</v>
      </c>
      <c r="D77" s="5" t="s">
        <v>93</v>
      </c>
      <c r="E77" s="17"/>
      <c r="F77" s="15"/>
    </row>
    <row r="78" spans="1:27">
      <c r="A78" s="1">
        <v>1</v>
      </c>
      <c r="B78" s="1">
        <v>416301</v>
      </c>
      <c r="C78" s="1" t="s">
        <v>94</v>
      </c>
      <c r="D78" s="16" t="s">
        <v>95</v>
      </c>
      <c r="E78" s="16"/>
    </row>
    <row r="79" spans="1:27">
      <c r="A79" s="1">
        <v>2</v>
      </c>
      <c r="B79" s="1">
        <v>416301</v>
      </c>
      <c r="C79" s="1" t="s">
        <v>94</v>
      </c>
      <c r="D79" s="16" t="s">
        <v>96</v>
      </c>
      <c r="E79" s="16"/>
    </row>
    <row r="80" spans="1:27">
      <c r="A80" s="1">
        <v>3</v>
      </c>
      <c r="B80" s="1">
        <v>416301</v>
      </c>
      <c r="C80" s="1" t="s">
        <v>94</v>
      </c>
      <c r="D80" s="16" t="s">
        <v>97</v>
      </c>
      <c r="E80" s="16"/>
    </row>
    <row r="81" spans="1:27">
      <c r="A81" s="1">
        <v>4</v>
      </c>
      <c r="B81" s="1">
        <v>416301</v>
      </c>
      <c r="C81" s="1" t="s">
        <v>94</v>
      </c>
      <c r="D81" s="16" t="s">
        <v>98</v>
      </c>
      <c r="E81" s="16"/>
    </row>
    <row r="85" spans="1:27">
      <c r="A85" s="3" t="s">
        <v>94</v>
      </c>
      <c r="B85" s="8"/>
      <c r="C85" s="8"/>
      <c r="D85" s="8"/>
      <c r="E85" s="18"/>
      <c r="F85" s="15"/>
    </row>
    <row r="86" spans="1:27">
      <c r="A86" s="10" t="s">
        <v>99</v>
      </c>
      <c r="B86" s="8"/>
      <c r="C86" s="8"/>
      <c r="D86" s="8"/>
      <c r="E86" s="18"/>
      <c r="F8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76:E76"/>
    <mergeCell ref="D77:E77"/>
    <mergeCell ref="D78:E78"/>
    <mergeCell ref="D79:E79"/>
    <mergeCell ref="D80:E80"/>
    <mergeCell ref="D81:E81"/>
    <mergeCell ref="A85:E85"/>
    <mergeCell ref="A86:E86"/>
  </mergeCells>
  <dataValidations count="3">
    <dataValidation type="decimal" errorStyle="stop" operator="between" allowBlank="1" showDropDown="1" showInputMessage="1" showErrorMessage="1" errorTitle="Error" error="Nieprawidłowa wartość" sqref="G10:G7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7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73">
      <formula1>"PLN,"</formula1>
    </dataValidation>
  </dataValidations>
  <hyperlinks>
    <hyperlink ref="D78" r:id="rId_hyperlink_1"/>
    <hyperlink ref="D79" r:id="rId_hyperlink_2"/>
    <hyperlink ref="D80" r:id="rId_hyperlink_3"/>
    <hyperlink ref="D8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2026-05-02T22:02:40+02:00</dcterms:created>
  <dcterms:modified xsi:type="dcterms:W3CDTF">2026-05-02T22:02:40+02:00</dcterms:modified>
  <dc:title>Untitled Spreadsheet</dc:title>
  <dc:description/>
  <dc:subject/>
  <cp:keywords/>
  <cp:category/>
</cp:coreProperties>
</file>