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<sst xmlns="http://schemas.openxmlformats.org/spreadsheetml/2006/main" uniqueCount="62">
  <si>
    <t>ID</t>
  </si>
  <si>
    <t>Oferta na:</t>
  </si>
  <si>
    <t>pl</t>
  </si>
  <si>
    <t>Badanie wody, ścieków i osadów w roku 2021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</si>
  <si>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</si>
  <si>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</si>
  <si>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</si>
  <si>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</si>
  <si>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</si>
  <si>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</si>
  <si>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</si>
  <si>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</si>
  <si>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31.12.2021 roku. Proszę potwierdzić wpisując "Akceptuję"</t>
  </si>
  <si>
    <t>Dodatkowe koszty</t>
  </si>
  <si>
    <t>Wszelkie dodatkowe koszty, w tym koszty dojazdu do miejsc poboru, pobór prób, po stronie wykonawcy. Proszę potwierdzić wpisując "Akceptuję"</t>
  </si>
  <si>
    <t>Oświadczenie o spełnieniu warunków udziału w postępowaniu</t>
  </si>
  <si>
    <t>Podpisany skan oświadczenia</t>
  </si>
  <si>
    <t>Akredytacja na wymagane badania</t>
  </si>
  <si>
    <t>Scan z potwierdzeniem zgodności z oryginałem</t>
  </si>
  <si>
    <t xml:space="preserve">Zatwierdzenie laboratorium przez Panstwowego Powiatowego Inspektora Sanitarnego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</si>
  <si>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</si>
  <si>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</si>
  <si>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</si>
  <si>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</si>
  <si>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</si>
  <si>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</si>
  <si>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</si>
  <si>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Analiza wody uzdatnionej objęta monitoringiem przeglądowym </t>
  </si>
  <si>
    <t>szt.</t>
  </si>
  <si>
    <t>23%</t>
  </si>
  <si>
    <t>PLN</t>
  </si>
  <si>
    <t>Analiza wody uzdatnionej objęta monitoringiem kontrolnym</t>
  </si>
  <si>
    <t>Analiza wody uzdatnionej w punkcie: Karzec 8 oraz Wilkonice 63</t>
  </si>
  <si>
    <t>a) ogólna liczba mikroorganizmów w 36oC, żelazo, mangan, fosfor (P2O5), twardość ogólna</t>
  </si>
  <si>
    <t>b) bakterie grupy coli, barwa, mętność</t>
  </si>
  <si>
    <t>Analiza fizykochemiczna wody surowej:</t>
  </si>
  <si>
    <t>a) Fe, Mn, azotany, azotyny, amoniak, chlorki, siarczany</t>
  </si>
  <si>
    <t>b) Fe, Mn, azotany, azotyny, amoniak</t>
  </si>
  <si>
    <t>c) zakres monitoringu kontrolnego</t>
  </si>
  <si>
    <t>Analiza wód popłucznych:</t>
  </si>
  <si>
    <t>a) żelazo, pH, zawiesina ogólna</t>
  </si>
  <si>
    <t>b) żelazo, zawiesina ogólna</t>
  </si>
  <si>
    <t>c) zawiesina ogólna</t>
  </si>
  <si>
    <t>Analiza wód rzeki Radęca – 50 m powyżej i poniżej wylotu ścieków (BZT5, ChZT, zaw. og.)</t>
  </si>
  <si>
    <t>Analiza ścieków:</t>
  </si>
  <si>
    <t>a) dopływających do oczyszczalni (BZT5, ChZT, zawiesina ogólna)</t>
  </si>
  <si>
    <t>b) odpływających z oczyszczalni (BZT5, ChZT, zawiesina ogólna)</t>
  </si>
  <si>
    <t>c) odpływających z oczyszczalni (pH, N, P, subst. ekstr. się eterem naftowym)</t>
  </si>
  <si>
    <t>d) suma chlorków i siarczanów</t>
  </si>
  <si>
    <t>Badanie osadu ściekowego (fizykochemia i mikrobiologia)</t>
  </si>
  <si>
    <t>Badanie wody surowej w zakresie promieniotwórczości Ra-226, Ra-228, tryt</t>
  </si>
  <si>
    <t>Razem:</t>
  </si>
  <si>
    <t>Załączniki do postępowania</t>
  </si>
  <si>
    <t>Źródło</t>
  </si>
  <si>
    <t>Nazwa załącznika</t>
  </si>
  <si>
    <t>Warunki postępowania</t>
  </si>
  <si>
    <t>załącznik nr 1 - harmonogramu woda.pdf</t>
  </si>
  <si>
    <t>załącznik nr 2 - harmonogram ścieki.pdf</t>
  </si>
  <si>
    <t>załącznik nr 3 - harmonogram promieniotwórczość.pdf</t>
  </si>
  <si>
    <t>oświadczenie wykonawcy.pdf</t>
  </si>
  <si>
    <t>umowa - projekt.pdf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</si>
  <si>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class="MsoNormal" style="text-align:justify;tab-stops:1.0cm 212.75pt 255.25pt 297.8pt"&gt;&lt;span style="font-family:&amp;quot;Calibri Light&amp;quot;,sans-serif"&gt;&lt;br&gt;&lt;/span&gt;&lt;/p&gt;&lt;p class="MsoNormal" style="text-align:justify;tab-stops:1.0cm 212.75pt 255.25pt 297.8pt"&gt;&lt;span style="font-family:&amp;quot;Calibri Light&amp;quot;,sans-serif"&gt;Przedmiotem zamówienia jest
usługa obejmująca &lt;strong&gt;badanie wody, ścieków i osadów w roku 2021 &lt;/strong&gt;&lt;a name="_Hlk534616514"&gt;na terenie działania
Międzygminnego Związku Wodociągów i Kanalizacji w Strzelcach Wielkich:&lt;/a&gt;&lt;/span&gt;&lt;/p&gt;
&lt;p class="MsoNormal" style="text-align:justify;text-autospace:ideograph-numeric"&gt;&lt;strong&gt;&lt;span style="font-family: &amp;quot;Calibri Light&amp;quot;, sans-serif; color: black; background-image: initial; background-position: initial; background-size: initial; background-repeat: initial; background-attachment: initial; background-origin: initial; background-clip: initial;"&gt;1.&lt;/span&gt;&lt;/strong&gt;&lt;span style="font-family: &amp;quot;Calibri Light&amp;quot;, sans-serif; color: black; background-image: initial; background-position: initial; background-size: initial; background-repeat: initial; background-attachment: initial; background-origin: initial; background-clip: initial;"&gt; Analizę wody uzdatnionej objętej monitoringiem kontrolnym – &lt;a name="_Hlk534195188"&gt;&lt;strong&gt;parametry grupy A&lt;/strong&gt;&lt;/a&gt;
(harmonogram &lt;em&gt;załącznik nr 1&lt;/em&gt;&amp;nbsp;do nin. postępowania)&lt;/span&gt;&lt;/p&gt;
&lt;p style="mso-element:para-border-div;border:solid windowtext 1.0pt;
mso-border-alt:solid windowtext .5pt;padding:1.0pt 0cm 1.0pt 4.0pt;margin-left:
1.0cm;margin-right:0cm"&gt;
&lt;/p&gt;&lt;p class="MsoNormal" style="text-align:justify;text-autospace:ideograph-numeric;
border:none;mso-border-alt:solid windowtext .5pt;padding:0cm;mso-padding-alt:
1.0pt 0cm 1.0pt 4.0pt;mso-border-between:.5pt solid windowtext;mso-padding-between:
1.0pt;padding-bottom:1.0pt;mso-padding-bottom-alt:1.0pt;border-bottom:.5pt solid windowtext;
mso-border-bottom-alt:.5pt solid windowtext"&gt;&lt;span style="font-family: &amp;quot;Calibri Light&amp;quot;, sans-serif; color: black; background-image: initial; background-position: initial; background-size: initial; background-repeat: initial; background-attachment: initial; background-origin: initial; background-clip: initial;"&gt;1. Escherichia coli (E.
coli)&lt;/span&gt;&lt;span style="font-family: &amp;quot;Calibri Light&amp;quot;, sans-serif; background-image: initial; background-position: initial; background-size: initial; background-repeat: initial; background-attachment: initial; background-origin: initial; background-clip: initial;"&gt;&lt;o:p&gt;&lt;/o:p&gt;&lt;/span&gt;&lt;/p&gt;
&lt;p class="MsoNormal" style="text-align:justify;text-autospace:ideograph-numeric;
border:none;mso-border-alt:solid windowtext .5pt;padding:0cm;mso-padding-alt:
1.0pt 0cm 1.0pt 4.0pt;mso-border-between:.5pt solid windowtext;mso-padding-between:
1.0pt;padding-top:1.0pt;mso-padding-top-alt:1.0pt;padding-bottom:1.0pt;
mso-padding-bottom-alt:1.0pt;border-bottom:.5pt solid windowtext;mso-border-bottom-alt:
.5pt solid windowtext"&gt;&lt;span style="font-family: &amp;quot;Calibri Light&amp;quot;, sans-serif; color: black; background-image: initial; background-position: initial; background-size: initial; background-repeat: initial; background-attachment: initial; background-origin: initial; background-clip: initial;"&gt;2. Bakterie grupy coli&lt;/span&gt;&lt;span style="font-family: &amp;quot;Calibri Light&amp;quot;, sans-serif; background-image: initial; background-position: initial; background-size: initial; background-repeat: initial; background-attachment: initial; background-origin: initial; background-clip: initial;"&gt;&lt;o:p&gt;&lt;/o:p&gt;&lt;/span&gt;&lt;/p&gt;
&lt;p class="MsoNormal" style="text-align:justify;text-autospace:ideograph-numeric;
border:none;mso-border-alt:solid windowtext .5pt;padding:0cm;mso-padding-alt:
1.0pt 0cm 1.0pt 4.0pt;mso-border-between:.5pt solid windowtext;mso-padding-between:
1.0pt;padding-top:1.0pt;mso-padding-top-alt:1.0pt;padding-bottom:1.0pt;
mso-padding-bottom-alt:1.0pt;border-bottom:.5pt solid windowtext;mso-border-bottom-alt:
.5pt solid windowtext"&gt;&lt;span style="font-family: &amp;quot;Calibri Light&amp;quot;, sans-serif; color: black; background-image: initial; background-position: initial; background-size: initial; background-repeat: initial; background-attachment: initial; background-origin: initial; background-clip: initial;"&gt;3. Ogólna liczba
mikroorganizmów w temperaturze 22°C&lt;/span&gt;&lt;span style="font-family: &amp;quot;Calibri Light&amp;quot;, sans-serif; background-image: initial; background-position: initial; background-size: initial; background-repeat: initial; background-attachment: initial; background-origin: initial; background-clip: initial;"&gt;&lt;o:p&gt;&lt;/o:p&gt;&lt;/span&gt;&lt;/p&gt;
&lt;p class="MsoNormal" style="text-align:justify;text-autospace:ideograph-numeric;
border:none;mso-border-alt:solid windowtext .5pt;padding:0cm;mso-padding-alt:
1.0pt 0cm 1.0pt 4.0pt;mso-border-between:.5pt solid windowtext;mso-padding-between:
1.0pt;padding-top:1.0pt;mso-padding-top-alt:1.0pt;padding-bottom:1.0pt;
mso-padding-bottom-alt:1.0pt;border-bottom:.5pt solid windowtext;mso-border-bottom-alt:
.5pt solid windowtext"&gt;&lt;span style="font-family: &amp;quot;Calibri Light&amp;quot;, sans-serif; color: black; background-image: initial; background-position: initial; background-size: initial; background-repeat: initial; background-attachment: initial; background-origin: initial; background-clip: initial;"&gt;4. Barwa&lt;/span&gt;&lt;span style="font-family: &amp;quot;Calibri Light&amp;quot;, sans-serif; background-image: initial; background-position: initial; background-size: initial; background-repeat: initial; background-attachment: initial; background-origin: initial; background-clip: initial;"&gt;&lt;o:p&gt;&lt;/o:p&gt;&lt;/span&gt;&lt;/p&gt;
&lt;p class="MsoNormal" style="text-align:justify;text-autospace:ideograph-numeric;
border:none;mso-border-alt:solid windowtext .5pt;padding:0cm;mso-padding-alt:
1.0pt 0cm 1.0pt 4.0pt;mso-border-between:.5pt solid windowtext;mso-padding-between:
1.0pt;padding-top:1.0pt;mso-padding-top-alt:1.0pt;padding-bottom:1.0pt;
mso-padding-bottom-alt:1.0pt;border-bottom:.5pt solid windowtext;mso-border-bottom-alt:
.5pt solid windowtext"&gt;&lt;span style="font-family: &amp;quot;Calibri Light&amp;quot;, sans-serif; color: black; background-image: initial; background-position: initial; background-size: initial; background-repeat: initial; background-attachment: initial; background-origin: initial; background-clip: initial;"&gt;5. Mętność&lt;/span&gt;&lt;span style="font-family: &amp;quot;Calibri Light&amp;quot;, sans-serif; background-image: initial; background-position: initial; background-size: initial; background-repeat: initial; background-attachment: initial; background-origin: initial; background-clip: initial;"&gt;&lt;o:p&gt;&lt;/o:p&gt;&lt;/span&gt;&lt;/p&gt;
&lt;p class="MsoNormal" style="text-align:justify;text-autospace:ideograph-numeric;
border:none;mso-border-alt:solid windowtext .5pt;padding:0cm;mso-padding-alt:
1.0pt 0cm 1.0pt 4.0pt;mso-border-between:.5pt solid windowtext;mso-padding-between:
1.0pt;padding-top:1.0pt;mso-padding-top-alt:1.0pt;padding-bottom:1.0pt;
mso-padding-bottom-alt:1.0pt;border-bottom:.5pt solid windowtext;mso-border-bottom-alt:
.5pt solid windowtext"&gt;&lt;span style="font-family: &amp;quot;Calibri Light&amp;quot;, sans-serif; color: black; background-image: initial; background-position: initial; background-size: initial; background-repeat: initial; background-attachment: initial; background-origin: initial; background-clip: initial;"&gt;6. Smak&lt;/span&gt;&lt;span style="font-family: &amp;quot;Calibri Light&amp;quot;, sans-serif; background-image: initial; background-position: initial; background-size: initial; background-repeat: initial; background-attachment: initial; background-origin: initial; background-clip: initial;"&gt;&lt;o:p&gt;&lt;/o:p&gt;&lt;/span&gt;&lt;/p&gt;
&lt;p class="MsoNormal" style="text-align:justify;text-autospace:ideograph-numeric;
border:none;mso-border-alt:solid windowtext .5pt;padding:0cm;mso-padding-alt:
1.0pt 0cm 1.0pt 4.0pt;mso-border-between:.5pt solid windowtext;mso-padding-between:
1.0pt;padding-top:1.0pt;mso-padding-top-alt:1.0pt;padding-bottom:1.0pt;
mso-padding-bottom-alt:1.0pt;border-bottom:.5pt solid windowtext;mso-border-bottom-alt:
.5pt solid windowtext"&gt;&lt;span style="font-family: &amp;quot;Calibri Light&amp;quot;, sans-serif; color: black; background-image: initial; background-position: initial; background-size: initial; background-repeat: initial; background-attachment: initial; background-origin: initial; background-clip: initial;"&gt;7. Zapach&lt;/span&gt;&lt;span style="font-family: &amp;quot;Calibri Light&amp;quot;, sans-serif; background-image: initial; background-position: initial; background-size: initial; background-repeat: initial; background-attachment: initial; background-origin: initial; background-clip: initial;"&gt;&lt;o:p&gt;&lt;/o:p&gt;&lt;/span&gt;&lt;/p&gt;
&lt;p class="MsoNormal" style="text-align:justify;text-autospace:ideograph-numeric;
border:none;mso-border-alt:solid windowtext .5pt;padding:0cm;mso-padding-alt:
1.0pt 0cm 1.0pt 4.0pt;mso-border-between:.5pt solid windowtext;mso-padding-between:
1.0pt;padding-top:1.0pt;mso-padding-top-alt:1.0pt;padding-bottom:1.0pt;
mso-padding-bottom-alt:1.0pt;border-bottom:.5pt solid windowtext;mso-border-bottom-alt:
.5pt solid windowtext"&gt;&lt;span style="font-family: &amp;quot;Calibri Light&amp;quot;, sans-serif; color: black; background-image: initial; background-position: initial; background-size: initial; background-repeat: initial; background-attachment: initial; background-origin: initial; background-clip: initial;"&gt;8. Stężenie jonów wodoru
(pH)&lt;/span&gt;&lt;span style="font-family: &amp;quot;Calibri Light&amp;quot;, sans-serif; background-image: initial; background-position: initial; background-size: initial; background-repeat: initial; background-attachment: initial; background-origin: initial; background-clip: initial;"&gt;&lt;o:p&gt;&lt;/o:p&gt;&lt;/span&gt;&lt;/p&gt;
&lt;p class="MsoNormal" style="text-align:justify;text-autospace:ideograph-numeric;
border:none;mso-border-alt:solid windowtext .5pt;padding:0cm;mso-padding-alt:
1.0pt 0cm 1.0pt 4.0pt;mso-border-between:.5pt solid windowtext;mso-padding-between:
1.0pt;padding-top:1.0pt;mso-padding-top-alt:1.0pt"&gt;&lt;span style="font-family: &amp;quot;Calibri Light&amp;quot;, sans-serif; color: black; background-image: initial; background-position: initial; background-size: initial; background-repeat: initial; background-attachment: initial; background-origin: initial; background-clip: initial;"&gt;9. Przewodność elektryczna&lt;a name="_Hlk534195218"&gt;&lt;/a&gt;&lt;/span&gt;&lt;span style="font-family: &amp;quot;Calibri Light&amp;quot;, sans-serif; background-image: initial; background-position: initial; background-size: initial; background-repeat: initial; background-attachment: initial; background-origin: initial; background-clip: initial;"&gt;&lt;o:p&gt;&lt;/o:p&gt;&lt;/span&gt;&lt;/p&gt;
&lt;p&gt;&lt;/p&gt;
&lt;p class="MsoNormal" style="text-align:justify;text-autospace:ideograph-numeric"&gt;&lt;span style="font-family: &amp;quot;Calibri Light&amp;quot;, sans-serif; color: black; background-image: initial; background-position: initial; background-size: initial; background-repeat: initial; background-attachment: initial; background-origin: initial; background-clip: initial;"&gt;Badania wody należy
przeprowadzić zgodnie z wymaganymi normami zawartymi w Rozporządzeniu Ministra
Zdrowia z dnia 7 grudnia 2017r. w sprawie jakości wody przeznaczonej do spożycia
przez ludzi (Dz.U. 2017 poz. 2294).&lt;/span&gt;&lt;/p&gt;
&lt;p class="MsoNormal" style="text-align:justify;text-autospace:ideograph-numeric"&gt;&lt;strong&gt;&lt;span style="font-family: &amp;quot;Calibri Light&amp;quot;, sans-serif; color: black; background-image: initial; background-position: initial; background-size: initial; background-repeat: initial; background-attachment: initial; background-origin: initial; background-clip: initial;"&gt;&amp;nbsp;2. &lt;/span&gt;&lt;/strong&gt;&lt;span style="font-family: &amp;quot;Calibri Light&amp;quot;, sans-serif; color: black; background-image: initial; background-position: initial; background-size: initial; background-repeat: initial; background-attachment: initial; background-origin: initial; background-clip: initial;"&gt;Analizę wody uzdatnionej
objętej monitoringiem przeglądowym &lt;strong&gt;parametry
grupy B&lt;/strong&gt; (harmonogram&amp;nbsp;&lt;em&gt;załącznik nr 1&lt;/em&gt;&amp;nbsp;do nin. postępowania) &lt;/span&gt;&lt;span style="font-family: &amp;quot;Calibri Light&amp;quot;, sans-serif; background-image: initial; background-position: initial; background-size: initial; background-repeat: initial; background-attachment: initial; background-origin: initial; background-clip: initial;"&gt;&lt;o:p&gt;&lt;/o:p&gt;&lt;/span&gt;&lt;/p&gt;
&lt;p class="MsoNormal" style="margin-left:21.3pt;text-align:justify;text-indent:
-18.0pt;mso-list:l3 level1 lfo1;text-autospace:ideograph-numeric"&gt;&lt;!--[if !supportLists]--&gt;&lt;span style="font-family:&amp;quot;Calibri Light&amp;quot;,sans-serif;mso-fareast-font-family:&amp;quot;Calibri Light&amp;quot;"&gt;a)&lt;span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style="font-family: &amp;quot;Calibri Light&amp;quot;, sans-serif; color: black; background-image: initial; background-position: initial; background-size: initial; background-repeat: initial; background-attachment: initial; background-origin: initial; background-clip: initial;"&gt;parametry wymienione
poniżej w pkt. 1&lt;/span&gt;&lt;span style="font-family: &amp;quot;Calibri Light&amp;quot;, sans-serif; background-image: initial; background-position: initial; background-size: initial; background-repeat: initial; background-attachment: initial; background-origin: initial; background-clip: initial;"&gt;&lt;o:p&gt;&lt;/o:p&gt;&lt;/span&gt;&lt;/p&gt;
&lt;p class="MsoNormal" style="margin-left:21.3pt;text-align:justify;text-indent:
-18.0pt;mso-list:l3 level1 lfo1;text-autospace:ideograph-numeric"&gt;&lt;!--[if !supportLists]--&gt;&lt;span style="font-family:&amp;quot;Calibri Light&amp;quot;,sans-serif;mso-fareast-font-family:&amp;quot;Calibri Light&amp;quot;"&gt;b)&lt;span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style="font-family: &amp;quot;Calibri Light&amp;quot;, sans-serif; color: black; background-image: initial; background-position: initial; background-size: initial; background-repeat: initial; background-attachment: initial; background-origin: initial; background-clip: initial;"&gt;parametry nieanalizowane
w grypie A:&lt;/span&gt;&lt;span style="font-family: &amp;quot;Calibri Light&amp;quot;, sans-serif; background-image: initial; background-position: initial; background-size: initial; background-repeat: initial; background-attachment: initial; background-origin: initial; background-clip: initial;"&gt;&lt;o:p&gt;&lt;/o:p&gt;&lt;/span&gt;&lt;/p&gt;
&lt;table class="MsoNormalTable" border="1" cellspacing="0" cellpadding="0" style="margin-left: 21.3pt; border: none;"&gt;
 &lt;tbody&gt;&lt;tr&gt;
  &lt;td width="243" valign="top" style="width:182.55pt;border:solid windowtext 1.0pt;
  mso-border-alt:solid windowtext .5pt;padding:0cm 5.4pt 0cm 5.4pt"&gt;
  &lt;p class="MsoNormal" style="text-align:justify;text-autospace:ideograph-numeric"&gt;&lt;span style="font-family: &amp;quot;Calibri Light&amp;quot;, sans-serif; color: black; background-image: initial; background-position: initial; background-size: initial; background-repeat: initial; background-attachment: initial; background-origin: initial; background-clip: initial;"&gt;Enterokoki&lt;/span&gt;&lt;span style="font-family: &amp;quot;Calibri Light&amp;quot;, sans-serif; background-image: initial; background-position: initial; background-size: initial; background-repeat: initial; background-attachment: initial; background-origin: initial; background-clip: initial;"&gt;&lt;o:p&gt;&lt;/o:p&gt;&lt;/span&gt;&lt;/p&gt;
  &lt;/td&gt;
  &lt;td width="385" valign="top" style="width:288.85pt;border:solid windowtext 1.0pt;
  border-left:none;mso-border-left-alt:solid windowtext .5pt;mso-border-alt:
  solid windowtext .5pt;padding:0cm 5.4pt 0cm 5.4pt"&gt;
  &lt;p class="MsoNormal"&gt;&lt;span style="font-family:&amp;quot;Calibri Light&amp;quot;,sans-serif"&gt;Σ
  pestycydów&lt;o:p&gt;&lt;/o:p&gt;&lt;/span&gt;&lt;/p&gt;
  &lt;/td&gt;
 &lt;/tr&gt;
 &lt;tr&gt;
  &lt;td width="243" valign="top" style="width:182.55pt;border:solid windowtext 1.0pt;
  border-top:none;mso-border-top-alt:solid windowtext .5pt;mso-border-alt:solid windowtext .5pt;
  padding:0cm 5.4pt 0cm 5.4pt"&gt;
  &lt;p class="MsoNormal" style="text-align:justify;text-autospace:ideograph-numeric"&gt;&lt;span style="font-family: &amp;quot;Calibri Light&amp;quot;, sans-serif; color: black; background-image: initial; background-position: initial; background-size: initial; background-repeat: initial; background-attachment: initial; background-origin: initial; background-clip: initial;"&gt;Azotyny&lt;/span&gt;&lt;span style="font-family: &amp;quot;Calibri Light&amp;quot;, sans-serif; background-image: initial; background-position: initial; background-size: initial; background-repeat: initial; background-attachment: initial; background-origin: initial; background-clip: initial;"&gt;&lt;o:p&gt;&lt;/o:p&gt;&lt;/span&gt;&lt;/p&gt;
  &lt;/td&gt;
  &lt;td width="385" valign="top" style="width:288.85pt;border-top:none;border-left: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class="MsoNormal"&gt;&lt;span style="font-family:&amp;quot;Calibri Light&amp;quot;,sans-serif"&gt;Rtęć&lt;o:p&gt;&lt;/o:p&gt;&lt;/span&gt;&lt;/p&gt;
  &lt;/td&gt;
 &lt;/tr&gt;
 &lt;tr&gt;
  &lt;td width="243" valign="top" style="width:182.55pt;border:solid windowtext 1.0pt;
  border-top:none;mso-border-top-alt:solid windowtext .5pt;mso-border-alt:solid windowtext .5pt;
  padding:0cm 5.4pt 0cm 5.4pt"&gt;
  &lt;p class="MsoNormal" style="text-align:justify;text-autospace:ideograph-numeric"&gt;&lt;span style="font-family: &amp;quot;Calibri Light&amp;quot;, sans-serif; color: black; background-image: initial; background-position: initial; background-size: initial; background-repeat: initial; background-attachment: initial; background-origin: initial; background-clip: initial;"&gt;Antymon&lt;/span&gt;&lt;span style="font-family: &amp;quot;Calibri Light&amp;quot;, sans-serif; background-image: initial; background-position: initial; background-size: initial; background-repeat: initial; background-attachment: initial; background-origin: initial; background-clip: initial;"&gt;&lt;o:p&gt;&lt;/o:p&gt;&lt;/span&gt;&lt;/p&gt;
  &lt;/td&gt;
  &lt;td width="385" valign="top" style="width:288.85pt;border-top:none;border-left: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class="MsoNormal"&gt;&lt;span style="font-family:&amp;quot;Calibri Light&amp;quot;,sans-serif"&gt;Selen&lt;o:p&gt;&lt;/o:p&gt;&lt;/span&gt;&lt;/p&gt;
  &lt;/td&gt;
 &lt;/tr&gt;
 &lt;tr&gt;
  &lt;td width="243" valign="top" style="width:182.55pt;border:solid windowtext 1.0pt;
  border-top:none;mso-border-top-alt:solid windowtext .5pt;mso-border-alt:solid windowtext .5pt;
  padding:0cm 5.4pt 0cm 5.4pt"&gt;
  &lt;p class="MsoNormal" style="text-align:justify;text-autospace:ideograph-numeric"&gt;&lt;span style="font-family: &amp;quot;Calibri Light&amp;quot;, sans-serif; color: black; background-image: initial; background-position: initial; background-size: initial; background-repeat: initial; background-attachment: initial; background-origin: initial; background-clip: initial;"&gt;Arsen&lt;/span&gt;&lt;span style="font-family: &amp;quot;Calibri Light&amp;quot;, sans-serif; background-image: initial; background-position: initial; background-size: initial; background-repeat: initial; background-attachment: initial; background-origin: initial; background-clip: initial;"&gt;&lt;o:p&gt;&lt;/o:p&gt;&lt;/span&gt;&lt;/p&gt;
  &lt;/td&gt;
  &lt;td width="385" valign="top" style="width:288.85pt;border-top:none;border-left: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class="MsoNormal"&gt;&lt;span style="font-family:&amp;quot;Calibri Light&amp;quot;,sans-serif"&gt;Σ
  trichloroetenu i tetrachloroetenu&lt;o:p&gt;&lt;/o:p&gt;&lt;/span&gt;&lt;/p&gt;
  &lt;/td&gt;
 &lt;/tr&gt;
 &lt;tr&gt;
  &lt;td width="243" valign="top" style="width:182.55pt;border:solid windowtext 1.0pt;
  border-top:none;mso-border-top-alt:solid windowtext .5pt;mso-border-alt:solid windowtext .5pt;
  padding:0cm 5.4pt 0cm 5.4pt"&gt;
  &lt;p class="MsoNormal" style="text-align:justify;text-autospace:ideograph-numeric"&gt;&lt;span style="font-family: &amp;quot;Calibri Light&amp;quot;, sans-serif; color: black; background-image: initial; background-position: initial; background-size: initial; background-repeat: initial; background-attachment: initial; background-origin: initial; background-clip: initial;"&gt;Azotany&lt;/span&gt;&lt;span style="font-family: &amp;quot;Calibri Light&amp;quot;, sans-serif; background-image: initial; background-position: initial; background-size: initial; background-repeat: initial; background-attachment: initial; background-origin: initial; background-clip: initial;"&gt;&lt;o:p&gt;&lt;/o:p&gt;&lt;/span&gt;&lt;/p&gt;
  &lt;/td&gt;
  &lt;td width="385" valign="top" style="width:288.85pt;border-top:none;border-left: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class="MsoNormal"&gt;&lt;span style="font-family:&amp;quot;Calibri Light&amp;quot;,sans-serif"&gt;Σ
  wielopierścieniowych węglowodorów aromatycznych&lt;o:p&gt;&lt;/o:p&gt;&lt;/span&gt;&lt;/p&gt;
  &lt;/td&gt;
 &lt;/tr&gt;
 &lt;tr&gt;
  &lt;td width="243" valign="top" style="width:182.55pt;border:solid windowtext 1.0pt;
  border-top:none;mso-border-top-alt:solid windowtext .5pt;mso-border-alt:solid windowtext .5pt;
  padding:0cm 5.4pt 0cm 5.4pt"&gt;
  &lt;p class="MsoNormal" style="text-align:justify;text-autospace:ideograph-numeric"&gt;&lt;span style="font-family: &amp;quot;Calibri Light&amp;quot;, sans-serif; color: black; background-image: initial; background-position: initial; background-size: initial; background-repeat: initial; background-attachment: initial; background-origin: initial; background-clip: initial;"&gt;Benzen&lt;/span&gt;&lt;span style="font-family: &amp;quot;Calibri Light&amp;quot;, sans-serif; background-image: initial; background-position: initial; background-size: initial; background-repeat: initial; background-attachment: initial; background-origin: initial; background-clip: initial;"&gt;&lt;o:p&gt;&lt;/o:p&gt;&lt;/span&gt;&lt;/p&gt;
  &lt;/td&gt;
  &lt;td width="385" valign="top" style="width:288.85pt;border-top:none;border-left: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class="MsoNormal"&gt;&lt;span style="font-family:&amp;quot;Calibri Light&amp;quot;,sans-serif"&gt;Trihalometany
  – ogółem (Σ THM)&lt;o:p&gt;&lt;/o:p&gt;&lt;/span&gt;&lt;/p&gt;
  &lt;/td&gt;
 &lt;/tr&gt;
 &lt;tr&gt;
  &lt;td width="243" valign="top" style="width:182.55pt;border:solid windowtext 1.0pt;
  border-top:none;mso-border-top-alt:solid windowtext .5pt;mso-border-alt:solid windowtext .5pt;
  padding:0cm 5.4pt 0cm 5.4pt"&gt;
  &lt;p class="MsoNormal" style="text-align:justify;text-autospace:ideograph-numeric"&gt;&lt;span style="font-family: &amp;quot;Calibri Light&amp;quot;, sans-serif; color: black; background-image: initial; background-position: initial; background-size: initial; background-repeat: initial; background-attachment: initial; background-origin: initial; background-clip: initial;"&gt;Benzo(a)piren&lt;/span&gt;&lt;span style="font-family: &amp;quot;Calibri Light&amp;quot;, sans-serif; background-image: initial; background-position: initial; background-size: initial; background-repeat: initial; background-attachment: initial; background-origin: initial; background-clip: initial;"&gt;&lt;o:p&gt;&lt;/o:p&gt;&lt;/span&gt;&lt;/p&gt;
  &lt;/td&gt;
  &lt;td width="385" valign="top" style="width:288.85pt;border-top:none;border-left: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class="MsoNormal"&gt;&lt;span style="font-family:&amp;quot;Calibri Light&amp;quot;,sans-serif"&gt;Clostridium
  perfringens (łącznie ze sporami)&lt;o:p&gt;&lt;/o:p&gt;&lt;/span&gt;&lt;/p&gt;
  &lt;/td&gt;
 &lt;/tr&gt;
 &lt;tr&gt;
  &lt;td width="243" valign="top" style="width:182.55pt;border:solid windowtext 1.0pt;
  border-top:none;mso-border-top-alt:solid windowtext .5pt;mso-border-alt:solid windowtext .5pt;
  padding:0cm 5.4pt 0cm 5.4pt"&gt;
  &lt;p class="MsoNormal" style="text-align:justify;text-autospace:ideograph-numeric"&gt;&lt;span style="font-family: &amp;quot;Calibri Light&amp;quot;, sans-serif; color: black; background-image: initial; background-position: initial; background-size: initial; background-repeat: initial; background-attachment: initial; background-origin: initial; background-clip: initial;"&gt;Bor&lt;/span&gt;&lt;span style="font-family: &amp;quot;Calibri Light&amp;quot;, sans-serif; background-image: initial; background-position: initial; background-size: initial; background-repeat: initial; background-attachment: initial; background-origin: initial; background-clip: initial;"&gt;&lt;o:p&gt;&lt;/o:p&gt;&lt;/span&gt;&lt;/p&gt;
  &lt;/td&gt;
  &lt;td width="385" valign="top" style="width:288.85pt;border-top:none;border-left: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class="MsoNormal"&gt;&lt;span style="font-family:&amp;quot;Calibri Light&amp;quot;,sans-serif"&gt;Glin
  (Al)&lt;o:p&gt;&lt;/o:p&gt;&lt;/span&gt;&lt;/p&gt;
  &lt;/td&gt;
 &lt;/tr&gt;
 &lt;tr&gt;
  &lt;td width="243" valign="top" style="width:182.55pt;border:solid windowtext 1.0pt;
  border-top:none;mso-border-top-alt:solid windowtext .5pt;mso-border-alt:solid windowtext .5pt;
  padding:0cm 5.4pt 0cm 5.4pt"&gt;
  &lt;p class="MsoNormal" style="text-align:justify;text-autospace:ideograph-numeric"&gt;&lt;span style="font-family: &amp;quot;Calibri Light&amp;quot;, sans-serif; color: black; background-image: initial; background-position: initial; background-size: initial; background-repeat: initial; background-attachment: initial; background-origin: initial; background-clip: initial;"&gt;Chrom&lt;/span&gt;&lt;span style="font-family: &amp;quot;Calibri Light&amp;quot;, sans-serif; background-image: initial; background-position: initial; background-size: initial; background-repeat: initial; background-attachment: initial; background-origin: initial; background-clip: initial;"&gt;&lt;o:p&gt;&lt;/o:p&gt;&lt;/span&gt;&lt;/p&gt;
  &lt;/td&gt;
  &lt;td width="385" valign="top" style="width:288.85pt;border-top:none;border-left: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class="MsoNormal"&gt;&lt;span style="font-family:&amp;quot;Calibri Light&amp;quot;,sans-serif"&gt;Jon
  amonu&lt;o:p&gt;&lt;/o:p&gt;&lt;/span&gt;&lt;/p&gt;
  &lt;/td&gt;
 &lt;/tr&gt;
 &lt;tr&gt;
  &lt;td width="243" valign="top" style="width:182.55pt;border:solid windowtext 1.0pt;
  border-top:none;mso-border-top-alt:solid windowtext .5pt;mso-border-alt:solid windowtext .5pt;
  padding:0cm 5.4pt 0cm 5.4pt"&gt;
  &lt;p class="MsoNormal" style="text-align:justify;text-autospace:ideograph-numeric"&gt;&lt;span style="font-family: &amp;quot;Calibri Light&amp;quot;, sans-serif; color: black; background-image: initial; background-position: initial; background-size: initial; background-repeat: initial; background-attachment: initial; background-origin: initial; background-clip: initial;"&gt;Cyjanki&lt;/span&gt;&lt;span style="font-family: &amp;quot;Calibri Light&amp;quot;, sans-serif; background-image: initial; background-position: initial; background-size: initial; background-repeat: initial; background-attachment: initial; background-origin: initial; background-clip: initial;"&gt;&lt;o:p&gt;&lt;/o:p&gt;&lt;/span&gt;&lt;/p&gt;
  &lt;/td&gt;
  &lt;td width="385" valign="top" style="width:288.85pt;border-top:none;border-left: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class="MsoNormal"&gt;&lt;span style="font-family:&amp;quot;Calibri Light&amp;quot;,sans-serif"&gt;Chlorki&lt;o:p&gt;&lt;/o:p&gt;&lt;/span&gt;&lt;/p&gt;
  &lt;/td&gt;
 &lt;/tr&gt;
 &lt;tr&gt;
  &lt;td width="243" valign="top" style="width:182.55pt;border:solid windowtext 1.0pt;
  border-top:none;mso-border-top-alt:solid windowtext .5pt;mso-border-alt:solid windowtext .5pt;
  padding:0cm 5.4pt 0cm 5.4pt"&gt;
  &lt;p class="MsoNormal" style="text-align:justify;text-autospace:ideograph-numeric"&gt;&lt;span style="font-family: &amp;quot;Calibri Light&amp;quot;, sans-serif; color: black; background-image: initial; background-position: initial; background-size: initial; background-repeat: initial; background-attachment: initial; background-origin: initial; background-clip: initial;"&gt;1,2-dichloroetan&lt;/span&gt;&lt;span style="font-family: &amp;quot;Calibri Light&amp;quot;, sans-serif; background-image: initial; background-position: initial; background-size: initial; background-repeat: initial; background-attachment: initial; background-origin: initial; background-clip: initial;"&gt;&lt;o:p&gt;&lt;/o:p&gt;&lt;/span&gt;&lt;/p&gt;
  &lt;/td&gt;
  &lt;td width="385" valign="top" style="width:288.85pt;border-top:none;border-left: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class="MsoNormal"&gt;&lt;span style="font-family:&amp;quot;Calibri Light&amp;quot;,sans-serif"&gt;Mangan&lt;o:p&gt;&lt;/o:p&gt;&lt;/span&gt;&lt;/p&gt;
  &lt;/td&gt;
 &lt;/tr&gt;
 &lt;tr&gt;
  &lt;td width="243" valign="top" style="width:182.55pt;border:solid windowtext 1.0pt;
  border-top:none;mso-border-top-alt:solid windowtext .5pt;mso-border-alt:solid windowtext .5pt;
  padding:0cm 5.4pt 0cm 5.4pt"&gt;
  &lt;p class="MsoNormal" style="text-align:justify;text-autospace:ideograph-numeric"&gt;&lt;span style="font-family: &amp;quot;Calibri Light&amp;quot;, sans-serif; color: black; background-image: initial; background-position: initial; background-size: initial; background-repeat: initial; background-attachment: initial; background-origin: initial; background-clip: initial;"&gt;Fluorki&lt;/span&gt;&lt;span style="font-family: &amp;quot;Calibri Light&amp;quot;, sans-serif; background-image: initial; background-position: initial; background-size: initial; background-repeat: initial; background-attachment: initial; background-origin: initial; background-clip: initial;"&gt;&lt;o:p&gt;&lt;/o:p&gt;&lt;/span&gt;&lt;/p&gt;
  &lt;/td&gt;
  &lt;td width="385" valign="top" style="width:288.85pt;border-top:none;border-left: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class="MsoNormal"&gt;&lt;span style="font-family:&amp;quot;Calibri Light&amp;quot;,sans-serif"&gt;S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</si>
</sst>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46ca6e8cb198fc40de7dd855e99d56.pdf" TargetMode="External"/><Relationship Id="rId_hyperlink_2" Type="http://schemas.openxmlformats.org/officeDocument/2006/relationships/hyperlink" Target="https://platformazakupowa.pl/file/get_new/81bff5ee7d365a594c568125b58ebc8b.pdf" TargetMode="External"/><Relationship Id="rId_hyperlink_3" Type="http://schemas.openxmlformats.org/officeDocument/2006/relationships/hyperlink" Target="https://platformazakupowa.pl/file/get_new/d0bfb684a730227736d5a9bdcaf17019.pdf" TargetMode="External"/><Relationship Id="rId_hyperlink_4" Type="http://schemas.openxmlformats.org/officeDocument/2006/relationships/hyperlink" Target="https://platformazakupowa.pl/file/get_new/d766932cdfba1ce7a014d22a524c4919.pdf" TargetMode="External"/><Relationship Id="rId_hyperlink_5" Type="http://schemas.openxmlformats.org/officeDocument/2006/relationships/hyperlink" Target="https://platformazakupowa.pl/file/get_new/746452e55daa36690612a2823bb2a5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6"/>
  <sheetViews>
    <sheetView tabSelected="1" workbookViewId="0" showGridLines="true" showRowColHeaders="1">
      <selection activeCell="E46" sqref="E4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410927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1389390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1389391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1389392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1389784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1389859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1389867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1390983</v>
      </c>
      <c r="C12" s="6"/>
      <c r="D12" s="6"/>
      <c r="E12" s="11"/>
    </row>
    <row r="15" spans="1:27">
      <c r="A15" s="4" t="s">
        <v>5</v>
      </c>
      <c r="B15" s="4" t="s">
        <v>0</v>
      </c>
      <c r="C15" s="4" t="s">
        <v>20</v>
      </c>
      <c r="D15" s="4" t="s">
        <v>21</v>
      </c>
      <c r="E15" s="4" t="s">
        <v>22</v>
      </c>
      <c r="F15" s="4" t="s">
        <v>23</v>
      </c>
      <c r="G15" s="4" t="s">
        <v>24</v>
      </c>
      <c r="H15" s="4" t="s">
        <v>25</v>
      </c>
      <c r="I15" s="4" t="s">
        <v>26</v>
      </c>
    </row>
    <row r="16" spans="1:27">
      <c r="A16" s="6">
        <v>1</v>
      </c>
      <c r="B16" s="6">
        <v>860094</v>
      </c>
      <c r="C16" s="6" t="s">
        <v>27</v>
      </c>
      <c r="D16" s="6"/>
      <c r="E16" s="6">
        <v>16.0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2</v>
      </c>
      <c r="B17" s="6">
        <v>860108</v>
      </c>
      <c r="C17" s="6" t="s">
        <v>31</v>
      </c>
      <c r="D17" s="6"/>
      <c r="E17" s="6">
        <v>67.0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3</v>
      </c>
      <c r="B18" s="6">
        <v>860109</v>
      </c>
      <c r="C18" s="6" t="s">
        <v>32</v>
      </c>
      <c r="D18" s="6" t="s">
        <v>33</v>
      </c>
      <c r="E18" s="6">
        <v>10.0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4</v>
      </c>
      <c r="B19" s="6">
        <v>860110</v>
      </c>
      <c r="C19" s="6" t="s">
        <v>32</v>
      </c>
      <c r="D19" s="6" t="s">
        <v>34</v>
      </c>
      <c r="E19" s="6">
        <v>12.0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5</v>
      </c>
      <c r="B20" s="6">
        <v>860111</v>
      </c>
      <c r="C20" s="6" t="s">
        <v>35</v>
      </c>
      <c r="D20" s="6" t="s">
        <v>36</v>
      </c>
      <c r="E20" s="6">
        <v>5.0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6</v>
      </c>
      <c r="B21" s="6">
        <v>860113</v>
      </c>
      <c r="C21" s="6" t="s">
        <v>35</v>
      </c>
      <c r="D21" s="6" t="s">
        <v>37</v>
      </c>
      <c r="E21" s="6">
        <v>9.0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7</v>
      </c>
      <c r="B22" s="6">
        <v>860114</v>
      </c>
      <c r="C22" s="6" t="s">
        <v>35</v>
      </c>
      <c r="D22" s="6" t="s">
        <v>38</v>
      </c>
      <c r="E22" s="6">
        <v>1.0</v>
      </c>
      <c r="F22" s="6" t="s">
        <v>28</v>
      </c>
      <c r="G22" s="14"/>
      <c r="H22" s="13" t="s">
        <v>29</v>
      </c>
      <c r="I22" s="11" t="s">
        <v>30</v>
      </c>
    </row>
    <row r="23" spans="1:27">
      <c r="A23" s="6">
        <v>8</v>
      </c>
      <c r="B23" s="6">
        <v>860115</v>
      </c>
      <c r="C23" s="6" t="s">
        <v>39</v>
      </c>
      <c r="D23" s="6" t="s">
        <v>40</v>
      </c>
      <c r="E23" s="6">
        <v>12.0</v>
      </c>
      <c r="F23" s="6" t="s">
        <v>28</v>
      </c>
      <c r="G23" s="14"/>
      <c r="H23" s="13" t="s">
        <v>29</v>
      </c>
      <c r="I23" s="11" t="s">
        <v>30</v>
      </c>
    </row>
    <row r="24" spans="1:27">
      <c r="A24" s="6">
        <v>9</v>
      </c>
      <c r="B24" s="6">
        <v>860117</v>
      </c>
      <c r="C24" s="6" t="s">
        <v>39</v>
      </c>
      <c r="D24" s="6" t="s">
        <v>41</v>
      </c>
      <c r="E24" s="6">
        <v>42.0</v>
      </c>
      <c r="F24" s="6" t="s">
        <v>28</v>
      </c>
      <c r="G24" s="14"/>
      <c r="H24" s="13" t="s">
        <v>29</v>
      </c>
      <c r="I24" s="11" t="s">
        <v>30</v>
      </c>
    </row>
    <row r="25" spans="1:27">
      <c r="A25" s="6">
        <v>10</v>
      </c>
      <c r="B25" s="6">
        <v>860118</v>
      </c>
      <c r="C25" s="6" t="s">
        <v>39</v>
      </c>
      <c r="D25" s="6" t="s">
        <v>42</v>
      </c>
      <c r="E25" s="6">
        <v>30.0</v>
      </c>
      <c r="F25" s="6" t="s">
        <v>28</v>
      </c>
      <c r="G25" s="14"/>
      <c r="H25" s="13" t="s">
        <v>29</v>
      </c>
      <c r="I25" s="11" t="s">
        <v>30</v>
      </c>
    </row>
    <row r="26" spans="1:27">
      <c r="A26" s="6">
        <v>11</v>
      </c>
      <c r="B26" s="6">
        <v>860121</v>
      </c>
      <c r="C26" s="6" t="s">
        <v>43</v>
      </c>
      <c r="D26" s="6"/>
      <c r="E26" s="6">
        <v>4.0</v>
      </c>
      <c r="F26" s="6" t="s">
        <v>28</v>
      </c>
      <c r="G26" s="14"/>
      <c r="H26" s="13" t="s">
        <v>29</v>
      </c>
      <c r="I26" s="11" t="s">
        <v>30</v>
      </c>
    </row>
    <row r="27" spans="1:27">
      <c r="A27" s="6">
        <v>12</v>
      </c>
      <c r="B27" s="6">
        <v>860122</v>
      </c>
      <c r="C27" s="6" t="s">
        <v>44</v>
      </c>
      <c r="D27" s="6" t="s">
        <v>45</v>
      </c>
      <c r="E27" s="6">
        <v>16.0</v>
      </c>
      <c r="F27" s="6" t="s">
        <v>28</v>
      </c>
      <c r="G27" s="14"/>
      <c r="H27" s="13" t="s">
        <v>29</v>
      </c>
      <c r="I27" s="11" t="s">
        <v>30</v>
      </c>
    </row>
    <row r="28" spans="1:27">
      <c r="A28" s="6">
        <v>13</v>
      </c>
      <c r="B28" s="6">
        <v>860123</v>
      </c>
      <c r="C28" s="6" t="s">
        <v>44</v>
      </c>
      <c r="D28" s="6" t="s">
        <v>46</v>
      </c>
      <c r="E28" s="6">
        <v>16.0</v>
      </c>
      <c r="F28" s="6" t="s">
        <v>28</v>
      </c>
      <c r="G28" s="14"/>
      <c r="H28" s="13" t="s">
        <v>29</v>
      </c>
      <c r="I28" s="11" t="s">
        <v>30</v>
      </c>
    </row>
    <row r="29" spans="1:27">
      <c r="A29" s="6">
        <v>14</v>
      </c>
      <c r="B29" s="6">
        <v>860124</v>
      </c>
      <c r="C29" s="6" t="s">
        <v>44</v>
      </c>
      <c r="D29" s="6" t="s">
        <v>47</v>
      </c>
      <c r="E29" s="6">
        <v>6.0</v>
      </c>
      <c r="F29" s="6" t="s">
        <v>28</v>
      </c>
      <c r="G29" s="14"/>
      <c r="H29" s="13" t="s">
        <v>29</v>
      </c>
      <c r="I29" s="11" t="s">
        <v>30</v>
      </c>
    </row>
    <row r="30" spans="1:27">
      <c r="A30" s="6">
        <v>15</v>
      </c>
      <c r="B30" s="6">
        <v>860125</v>
      </c>
      <c r="C30" s="6" t="s">
        <v>44</v>
      </c>
      <c r="D30" s="6" t="s">
        <v>48</v>
      </c>
      <c r="E30" s="6">
        <v>4.0</v>
      </c>
      <c r="F30" s="6" t="s">
        <v>28</v>
      </c>
      <c r="G30" s="14"/>
      <c r="H30" s="13" t="s">
        <v>29</v>
      </c>
      <c r="I30" s="11" t="s">
        <v>30</v>
      </c>
    </row>
    <row r="31" spans="1:27">
      <c r="A31" s="6">
        <v>16</v>
      </c>
      <c r="B31" s="6">
        <v>860126</v>
      </c>
      <c r="C31" s="6" t="s">
        <v>49</v>
      </c>
      <c r="D31" s="6"/>
      <c r="E31" s="6">
        <v>8.0</v>
      </c>
      <c r="F31" s="6" t="s">
        <v>28</v>
      </c>
      <c r="G31" s="14"/>
      <c r="H31" s="13" t="s">
        <v>29</v>
      </c>
      <c r="I31" s="11" t="s">
        <v>30</v>
      </c>
    </row>
    <row r="32" spans="1:27">
      <c r="A32" s="6">
        <v>17</v>
      </c>
      <c r="B32" s="6">
        <v>860127</v>
      </c>
      <c r="C32" s="6" t="s">
        <v>50</v>
      </c>
      <c r="D32" s="6"/>
      <c r="E32" s="6">
        <v>2.0</v>
      </c>
      <c r="F32" s="6" t="s">
        <v>28</v>
      </c>
      <c r="G32" s="14"/>
      <c r="H32" s="13" t="s">
        <v>29</v>
      </c>
      <c r="I32" s="11" t="s">
        <v>30</v>
      </c>
    </row>
    <row r="33" spans="1:27">
      <c r="F33" s="6" t="s">
        <v>51</v>
      </c>
      <c r="G33">
        <f>SUMPRODUCT(E16:E32, G16:G32)</f>
      </c>
    </row>
    <row r="35" spans="1:27">
      <c r="A35" s="3" t="s">
        <v>52</v>
      </c>
      <c r="B35" s="8"/>
      <c r="C35" s="8"/>
      <c r="D35" s="8"/>
      <c r="E35" s="9"/>
      <c r="F35" s="15"/>
    </row>
    <row r="36" spans="1:27">
      <c r="A36" s="6" t="s">
        <v>5</v>
      </c>
      <c r="B36" s="6" t="s">
        <v>0</v>
      </c>
      <c r="C36" s="6" t="s">
        <v>53</v>
      </c>
      <c r="D36" s="5" t="s">
        <v>54</v>
      </c>
      <c r="E36" s="17"/>
      <c r="F36" s="15"/>
    </row>
    <row r="37" spans="1:27">
      <c r="A37" s="1">
        <v>1</v>
      </c>
      <c r="B37" s="1">
        <v>410927</v>
      </c>
      <c r="C37" s="1" t="s">
        <v>55</v>
      </c>
      <c r="D37" s="16" t="s">
        <v>56</v>
      </c>
      <c r="E37" s="16"/>
    </row>
    <row r="38" spans="1:27">
      <c r="A38" s="1">
        <v>2</v>
      </c>
      <c r="B38" s="1">
        <v>410927</v>
      </c>
      <c r="C38" s="1" t="s">
        <v>55</v>
      </c>
      <c r="D38" s="16" t="s">
        <v>57</v>
      </c>
      <c r="E38" s="16"/>
    </row>
    <row r="39" spans="1:27">
      <c r="A39" s="1">
        <v>3</v>
      </c>
      <c r="B39" s="1">
        <v>410927</v>
      </c>
      <c r="C39" s="1" t="s">
        <v>55</v>
      </c>
      <c r="D39" s="16" t="s">
        <v>58</v>
      </c>
      <c r="E39" s="16"/>
    </row>
    <row r="40" spans="1:27">
      <c r="A40" s="1">
        <v>4</v>
      </c>
      <c r="B40" s="1">
        <v>1389784</v>
      </c>
      <c r="C40" s="1" t="s">
        <v>15</v>
      </c>
      <c r="D40" s="16" t="s">
        <v>59</v>
      </c>
      <c r="E40" s="16"/>
    </row>
    <row r="41" spans="1:27">
      <c r="A41" s="1">
        <v>5</v>
      </c>
      <c r="B41" s="1">
        <v>1390983</v>
      </c>
      <c r="C41" s="1"/>
      <c r="D41" s="16" t="s">
        <v>60</v>
      </c>
      <c r="E41" s="16"/>
    </row>
    <row r="45" spans="1:27">
      <c r="A45" s="3" t="s">
        <v>55</v>
      </c>
      <c r="B45" s="8"/>
      <c r="C45" s="8"/>
      <c r="D45" s="8"/>
      <c r="E45" s="18"/>
      <c r="F45" s="15"/>
    </row>
    <row r="46" spans="1:27">
      <c r="A46" s="10" t="s">
        <v>61</v>
      </c>
      <c r="B46" s="8"/>
      <c r="C46" s="8"/>
      <c r="D46" s="8"/>
      <c r="E46" s="18"/>
      <c r="F4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5:E35"/>
    <mergeCell ref="D36:E36"/>
    <mergeCell ref="D37:E37"/>
    <mergeCell ref="D38:E38"/>
    <mergeCell ref="D39:E39"/>
    <mergeCell ref="D40:E40"/>
    <mergeCell ref="D41:E41"/>
    <mergeCell ref="A45:E45"/>
    <mergeCell ref="A46:E46"/>
  </mergeCells>
  <dataValidations count="3">
    <dataValidation type="decimal" errorStyle="stop" operator="between" allowBlank="1" showDropDown="1" showInputMessage="1" showErrorMessage="1" errorTitle="Error" error="Nieprawidłowa wartość" sqref="G16:G3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3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32">
      <formula1>"PLN,EUR,"</formula1>
    </dataValidation>
  </dataValidations>
  <hyperlinks>
    <hyperlink ref="D37" r:id="rId_hyperlink_1"/>
    <hyperlink ref="D38" r:id="rId_hyperlink_2"/>
    <hyperlink ref="D39" r:id="rId_hyperlink_3"/>
    <hyperlink ref="D40" r:id="rId_hyperlink_4"/>
    <hyperlink ref="D4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2026-04-17T10:28:52+02:00</dcterms:created>
  <dcterms:modified xsi:type="dcterms:W3CDTF">2026-04-17T10:28:52+02:00</dcterms:modified>
  <dc:title>Untitled Spreadsheet</dc:title>
  <dc:description/>
  <dc:subject/>
  <cp:keywords/>
  <cp:category/>
</cp:coreProperties>
</file>