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<sst xmlns="http://schemas.openxmlformats.org/spreadsheetml/2006/main" uniqueCount="67">
  <si>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</si>
  <si>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</si>
  <si>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</si>
  <si>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>Dostawa elektronarzędzi i narzędzi na potrzeby SOP</t>
  </si>
  <si>
    <t>Komentarz do całej oferty:</t>
  </si>
  <si>
    <t>LP</t>
  </si>
  <si>
    <t>Kryterium</t>
  </si>
  <si>
    <t>Opis</t>
  </si>
  <si>
    <t>Twoja propozycja/komentarz</t>
  </si>
  <si>
    <t>Termin realizacji</t>
  </si>
  <si>
    <t>Do 23.12.2020r. 
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</si>
  <si>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</si>
  <si>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</si>
  <si>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</si>
  <si>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</si>
  <si>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</si>
  <si>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 xml:space="preserve">Minimum 24 miesiące </t>
  </si>
  <si>
    <t>Adres Wykonawcy</t>
  </si>
  <si>
    <t xml:space="preserve">Należy podać adres Wykonawcy składającego ofertę oraz NIP i Regon oraz nr telefonu kontaktowego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</si>
  <si>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</si>
  <si>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</si>
  <si>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</si>
  <si>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</si>
  <si>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</si>
  <si>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</si>
  <si>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</si>
  <si>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Szlifierka kątowa akumulatorowa 18V 5Ah</t>
  </si>
  <si>
    <t>Do użytku profesjonalnego: Bosch Professional/ DeWalt / Makita</t>
  </si>
  <si>
    <t>kpl.</t>
  </si>
  <si>
    <t>23%</t>
  </si>
  <si>
    <t>PLN</t>
  </si>
  <si>
    <t>Pilarka zagłębiarka akumulatorowa 165mm, 36V 2x18V</t>
  </si>
  <si>
    <t xml:space="preserve">Do użytku profesjonalnego: Bosch Professional/ DeWalt / Makita
</t>
  </si>
  <si>
    <t>Pilarka ukośnica akumulatorowa z posuwem do 300mm, 36V 2x18V</t>
  </si>
  <si>
    <t>Zakrętarka udarowa akumulatorowa 18V 5Ah</t>
  </si>
  <si>
    <t>Wkrętarka akumulatorowa 18V 5Ah</t>
  </si>
  <si>
    <t>Młotowiertarka akumulatorowa 18V 5Ah</t>
  </si>
  <si>
    <t>Wyrzynarka akumulatorowa 18V 5Ah</t>
  </si>
  <si>
    <t>Piła szablasta (posuwowa)akumulatorowa 18V 5Ah</t>
  </si>
  <si>
    <t>Szlifierka elektryczna, oscylacyjna 18V 5Ah</t>
  </si>
  <si>
    <t>Szlifierka stołowa dwutarczowa o średnicy tarczy min. 175 mm</t>
  </si>
  <si>
    <t>Frezarko-wycinarka min. 700 W</t>
  </si>
  <si>
    <t>Odkurzacz przemysłowy z podłączeniem do pilarek</t>
  </si>
  <si>
    <t>Zaciskarka elektryczna do rur od 10 do 110 mm z kompletem szczęk do rur stalowych</t>
  </si>
  <si>
    <t>Do użytku profesjonalnego</t>
  </si>
  <si>
    <t>Piła spalinowa, napęd spalinowy, moc silnika min. 1,4 kW/ 1,9 KM, długość prowadnicy min 35 cm, ciężar do 4 kg</t>
  </si>
  <si>
    <t>STIHL / MAKITA / HUSQVARNA</t>
  </si>
  <si>
    <t>Piła spalinowa, napęd spalinowy, moc silnika min. 1,2 kW/ 1,6 KM, długość prowadnicy min 35 cm, ciężar do 5 kg</t>
  </si>
  <si>
    <t xml:space="preserve">STIHL / MAKITA / HUSQVARNA
</t>
  </si>
  <si>
    <t>Dalmierz laserowy dokładność pomiaru +/- 2 mm</t>
  </si>
  <si>
    <t>szt.</t>
  </si>
  <si>
    <t>Skrzynka z kompletami bitów, wierteł i otwornicami</t>
  </si>
  <si>
    <t>Halogen LED akumulatorowy 18V 5Ah moc min 10W</t>
  </si>
  <si>
    <t xml:space="preserve">Komplet (lampa, akumulator, uchwyt, statyw,  ładowarka do akumulatora)
Bosch Professional/ DeWalt / Makita </t>
  </si>
  <si>
    <t>Wiertarka stołowa + uchwyt wiertarski, silnik na prąd przemienny 230V 50Hz obroty prawe i lewe, bezstopniowa regulacja obrotów</t>
  </si>
  <si>
    <t>Lutownica uniwersalna z regulacją temperatury, zakres regulacji temperatury 200 - 450 stopni Celsjusza, mocy min 75W</t>
  </si>
  <si>
    <t xml:space="preserve">Do użytku profesjonalnego </t>
  </si>
  <si>
    <t>Stacja lutownicza o mocy nagrzewania 230W i mocy grzewczej 80W</t>
  </si>
  <si>
    <t>Lutownica gazowa w kasecie, moc grzewcza regulowana bezstopniowo 25-130 stopni Celsjusza, czas eksploatacji na 1 napełnieniu gazem 40-120 min.</t>
  </si>
  <si>
    <t>Pistolet do klejenia na gorąco z wymiennymi dyszami, czas nagrzewania 3-5 min.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</si>
  <si>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</si>
  <si>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</si>
  <si>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</si>
  <si>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</si>
  <si>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</si>
  <si>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</si>
  <si>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color="#000000" face="Helvetica Neue, sans-serif"&gt;
Zamawiający zaprasza do złożenia ofert poprzez poniższy formularz elektroniczny.
&lt;/font&gt;&lt;/span&gt;&lt;/p&gt;&lt;p&gt;&lt;br&gt;&lt;/p&gt;&lt;p dir="ltr" style="line-height:1.38;margin-top:0pt;margin-bottom:0pt;"&gt;&lt;font color="#000000" face="Helvetica Neue, sans-serif"&gt;&lt;span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zlecenia.&lt;/span&gt;&lt;/p&gt;&lt;p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dodatkowe&lt;/strong&gt;&lt;/span&gt;&lt;/p&gt;&lt;p&gt;&lt;span style="background-color: transparent; font-variant-numeric: normal; font-variant-east-asian: normal; vertical-align: baseline; font-size: 14.6667px; white-space: pre-wrap;"&gt;&lt;font color="#000000" face="Helvetica Neue, sans-serif"&gt;Zgodnie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</si>
</sst>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406489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1375617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1375618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1375620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1375625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1375626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851934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851935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851936</v>
      </c>
      <c r="C16" s="5" t="s">
        <v>33</v>
      </c>
      <c r="D16" s="5" t="s">
        <v>27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851937</v>
      </c>
      <c r="C17" s="5" t="s">
        <v>34</v>
      </c>
      <c r="D17" s="5" t="s">
        <v>27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851938</v>
      </c>
      <c r="C18" s="5" t="s">
        <v>35</v>
      </c>
      <c r="D18" s="5" t="s">
        <v>27</v>
      </c>
      <c r="E18" s="5">
        <v>2.0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851939</v>
      </c>
      <c r="C19" s="5" t="s">
        <v>36</v>
      </c>
      <c r="D19" s="5" t="s">
        <v>27</v>
      </c>
      <c r="E19" s="5">
        <v>2.0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851940</v>
      </c>
      <c r="C20" s="5" t="s">
        <v>37</v>
      </c>
      <c r="D20" s="5" t="s">
        <v>27</v>
      </c>
      <c r="E20" s="5">
        <v>2.0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851941</v>
      </c>
      <c r="C21" s="5" t="s">
        <v>38</v>
      </c>
      <c r="D21" s="5" t="s">
        <v>27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851942</v>
      </c>
      <c r="C22" s="5" t="s">
        <v>39</v>
      </c>
      <c r="D22" s="5" t="s">
        <v>27</v>
      </c>
      <c r="E22" s="5">
        <v>1.0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851943</v>
      </c>
      <c r="C23" s="5" t="s">
        <v>40</v>
      </c>
      <c r="D23" s="5" t="s">
        <v>27</v>
      </c>
      <c r="E23" s="5">
        <v>2.0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851944</v>
      </c>
      <c r="C24" s="5" t="s">
        <v>41</v>
      </c>
      <c r="D24" s="5" t="s">
        <v>27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851945</v>
      </c>
      <c r="C25" s="5" t="s">
        <v>42</v>
      </c>
      <c r="D25" s="5" t="s">
        <v>27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851946</v>
      </c>
      <c r="C26" s="5" t="s">
        <v>43</v>
      </c>
      <c r="D26" s="5" t="s">
        <v>44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851947</v>
      </c>
      <c r="C27" s="5" t="s">
        <v>45</v>
      </c>
      <c r="D27" s="5" t="s">
        <v>46</v>
      </c>
      <c r="E27" s="5">
        <v>1.0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851948</v>
      </c>
      <c r="C28" s="5" t="s">
        <v>47</v>
      </c>
      <c r="D28" s="5" t="s">
        <v>48</v>
      </c>
      <c r="E28" s="5">
        <v>1.0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851949</v>
      </c>
      <c r="C29" s="5" t="s">
        <v>49</v>
      </c>
      <c r="D29" s="5" t="s">
        <v>27</v>
      </c>
      <c r="E29" s="5">
        <v>6.0</v>
      </c>
      <c r="F29" s="5" t="s">
        <v>50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851950</v>
      </c>
      <c r="C30" s="5" t="s">
        <v>51</v>
      </c>
      <c r="D30" s="5" t="s">
        <v>27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851951</v>
      </c>
      <c r="C31" s="5" t="s">
        <v>52</v>
      </c>
      <c r="D31" s="5" t="s">
        <v>53</v>
      </c>
      <c r="E31" s="5">
        <v>3.0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851952</v>
      </c>
      <c r="C32" s="5" t="s">
        <v>54</v>
      </c>
      <c r="D32" s="5" t="s">
        <v>27</v>
      </c>
      <c r="E32" s="5">
        <v>1.0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20</v>
      </c>
      <c r="B33" s="5">
        <v>851954</v>
      </c>
      <c r="C33" s="5" t="s">
        <v>55</v>
      </c>
      <c r="D33" s="5" t="s">
        <v>56</v>
      </c>
      <c r="E33" s="5">
        <v>1.0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21</v>
      </c>
      <c r="B34" s="5">
        <v>851957</v>
      </c>
      <c r="C34" s="5" t="s">
        <v>57</v>
      </c>
      <c r="D34" s="5" t="s">
        <v>44</v>
      </c>
      <c r="E34" s="5">
        <v>1.0</v>
      </c>
      <c r="F34" s="5" t="s">
        <v>28</v>
      </c>
      <c r="G34" s="13"/>
      <c r="H34" s="12" t="s">
        <v>29</v>
      </c>
      <c r="I34" s="10" t="s">
        <v>30</v>
      </c>
    </row>
    <row r="35" spans="1:27">
      <c r="A35" s="5">
        <v>22</v>
      </c>
      <c r="B35" s="5">
        <v>851958</v>
      </c>
      <c r="C35" s="5" t="s">
        <v>58</v>
      </c>
      <c r="D35" s="5" t="s">
        <v>44</v>
      </c>
      <c r="E35" s="5">
        <v>1.0</v>
      </c>
      <c r="F35" s="5" t="s">
        <v>28</v>
      </c>
      <c r="G35" s="13"/>
      <c r="H35" s="12" t="s">
        <v>29</v>
      </c>
      <c r="I35" s="10" t="s">
        <v>30</v>
      </c>
    </row>
    <row r="36" spans="1:27">
      <c r="A36" s="5">
        <v>23</v>
      </c>
      <c r="B36" s="5">
        <v>851959</v>
      </c>
      <c r="C36" s="5" t="s">
        <v>59</v>
      </c>
      <c r="D36" s="5" t="s">
        <v>44</v>
      </c>
      <c r="E36" s="5">
        <v>1.0</v>
      </c>
      <c r="F36" s="5" t="s">
        <v>28</v>
      </c>
      <c r="G36" s="13"/>
      <c r="H36" s="12" t="s">
        <v>29</v>
      </c>
      <c r="I36" s="10" t="s">
        <v>30</v>
      </c>
    </row>
    <row r="37" spans="1:27">
      <c r="F37" s="5" t="s">
        <v>60</v>
      </c>
      <c r="G37">
        <f>SUMPRODUCT(E14:E36, G14:G36)</f>
      </c>
    </row>
    <row r="39" spans="1:27">
      <c r="A39" s="2" t="s">
        <v>61</v>
      </c>
      <c r="B39" s="7"/>
      <c r="C39" s="7"/>
      <c r="D39" s="7"/>
      <c r="E39" s="8"/>
      <c r="F39" s="14"/>
    </row>
    <row r="40" spans="1:27">
      <c r="A40" s="5" t="s">
        <v>5</v>
      </c>
      <c r="B40" s="5" t="s">
        <v>0</v>
      </c>
      <c r="C40" s="5" t="s">
        <v>62</v>
      </c>
      <c r="D40" s="4" t="s">
        <v>63</v>
      </c>
      <c r="E40" s="8"/>
      <c r="F40" s="14"/>
    </row>
    <row r="41" spans="1:27">
      <c r="A41" t="s">
        <v>64</v>
      </c>
    </row>
    <row r="44" spans="1:27">
      <c r="A44" s="2" t="s">
        <v>65</v>
      </c>
      <c r="B44" s="7"/>
      <c r="C44" s="7"/>
      <c r="D44" s="7"/>
      <c r="E44" s="15"/>
      <c r="F44" s="14"/>
    </row>
    <row r="45" spans="1:27">
      <c r="A45" s="9" t="s">
        <v>66</v>
      </c>
      <c r="B45" s="7"/>
      <c r="C45" s="7"/>
      <c r="D45" s="7"/>
      <c r="E45" s="15"/>
      <c r="F4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A41:E41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4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2024-07-12T17:34:42+02:00</dcterms:created>
  <dcterms:modified xsi:type="dcterms:W3CDTF">2024-07-12T17:34:42+02:00</dcterms:modified>
  <dc:title>Untitled Spreadsheet</dc:title>
  <dc:description/>
  <dc:subject/>
  <cp:keywords/>
  <cp:category/>
</cp:coreProperties>
</file>