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<sst xmlns="http://schemas.openxmlformats.org/spreadsheetml/2006/main" uniqueCount="109">
  <si>
    <t>ID</t>
  </si>
  <si>
    <t>Oferta na:</t>
  </si>
  <si>
    <t>pl</t>
  </si>
  <si>
    <t>Sukcesywna dostawa artykułów chemii gospodarczej i środków czystości do Parku Wodnego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</si>
  <si>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</si>
  <si>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</si>
  <si>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</si>
  <si>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</si>
  <si>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</si>
  <si>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</si>
  <si>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</si>
  <si>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</si>
  <si>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</si>
  <si>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</si>
  <si>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</si>
  <si>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</si>
  <si>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Proszę potwierdzić przyjęcie projektu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</si>
  <si>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</si>
  <si>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</si>
  <si>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</si>
  <si>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</si>
  <si>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</si>
  <si>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</si>
  <si>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</si>
  <si>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One Shot 600ml </t>
  </si>
  <si>
    <t>Odświeżacz powietrza do łazienki w sprayu.</t>
  </si>
  <si>
    <t>szt.</t>
  </si>
  <si>
    <t>23%</t>
  </si>
  <si>
    <t>PLN</t>
  </si>
  <si>
    <t xml:space="preserve">Papier toaletowy Classic Gigant 12105 Katrin  12 rolek </t>
  </si>
  <si>
    <t xml:space="preserve">Papier toaletowy dedykowany do wszystkich toalet publicznych dwuwarstwowy. </t>
  </si>
  <si>
    <t>Ręczniki Viper MIDI 100 2 warstwy</t>
  </si>
  <si>
    <t>Ręczniki papierowe dla każdego miejsca pracy, profesjonalny, 100% celuloza.</t>
  </si>
  <si>
    <t>VOIGT VOIGER płyn do mycia naczyń MIĘTA 5l</t>
  </si>
  <si>
    <t>Płyn do mycia naczyń 5l.</t>
  </si>
  <si>
    <t xml:space="preserve">Ręczniki Merida Top Automatic Mini 6 rolek białe RAB301 </t>
  </si>
  <si>
    <t xml:space="preserve">Ręcznik papierowy do podajników firmy Merida. </t>
  </si>
  <si>
    <t>rol</t>
  </si>
  <si>
    <t xml:space="preserve">Ręcznik składany ZZ Katrin Basic100683 zielony </t>
  </si>
  <si>
    <t xml:space="preserve">Ręczniki zielone typu Zig Zag. Opakowanie 5000 listków ręcznika. </t>
  </si>
  <si>
    <t>Rękawice Nitrylowe rozmiar M</t>
  </si>
  <si>
    <t xml:space="preserve">W opakowaniu 100 sztuk rękawic. </t>
  </si>
  <si>
    <t>opak.</t>
  </si>
  <si>
    <t>Rękawice Nitrylowe rozmiar L</t>
  </si>
  <si>
    <t xml:space="preserve">MERIDA BALI PLUS mydło w pianie wkład 700g M12P </t>
  </si>
  <si>
    <t xml:space="preserve">CARESAN 5L </t>
  </si>
  <si>
    <t>Pielęgnacja stali szlachetnej.</t>
  </si>
  <si>
    <t xml:space="preserve">CARESAN 1L </t>
  </si>
  <si>
    <t>Ścierka z mikrofibry 40x40</t>
  </si>
  <si>
    <t>WC SAN SaneChem 0,75kg</t>
  </si>
  <si>
    <t xml:space="preserve">Płyn do mycia toalet, umywalek, muszli. </t>
  </si>
  <si>
    <t>Blixan HD 25kg</t>
  </si>
  <si>
    <t>Uniwersalny, skoncentrowany, alkaliczny środek myjący do zmywarek gastronomicznych.</t>
  </si>
  <si>
    <t xml:space="preserve">Blixan TC 10 kg </t>
  </si>
  <si>
    <t>Profesjonalny skoncentrowany płyn do nabłyszczania i płukania naczyń.
Do każdego typu zmywarek gastronomicznych.</t>
  </si>
  <si>
    <t xml:space="preserve">Odświeżacz powietrza w żelu General Fresh 150g </t>
  </si>
  <si>
    <t xml:space="preserve">Żelowy odświeżacz zapachowy. </t>
  </si>
  <si>
    <t>Ściereczka domowa uniwersalna</t>
  </si>
  <si>
    <t>Ściereczki pakowane po 3 sztuki.</t>
  </si>
  <si>
    <t xml:space="preserve">Stella Worki na śmieci eko 15szt. 35l </t>
  </si>
  <si>
    <t xml:space="preserve">Stella Worki na śmieci eko 10 szt. 60l </t>
  </si>
  <si>
    <t xml:space="preserve">Stella Worki na śmieci eko 10 szt. 120l </t>
  </si>
  <si>
    <t>Zmywak kuchenny 10 sztuk</t>
  </si>
  <si>
    <t xml:space="preserve">V-SCREEN wkład zapachowy do pisuaru </t>
  </si>
  <si>
    <t xml:space="preserve">Santargel- do czyszczenia grilli 1L atomizer </t>
  </si>
  <si>
    <t xml:space="preserve">Baktosan spryskiwacz 1l </t>
  </si>
  <si>
    <t>Płyn o działaniu bakteriobójczym, grzybobójczym i wirusobójczym służący do dezynfekcji powierzchni i urządzeń mających i nie mających kontaktu z żywnością.</t>
  </si>
  <si>
    <t xml:space="preserve">Baktosan 5l </t>
  </si>
  <si>
    <t xml:space="preserve">Taski Sani Calc 5L </t>
  </si>
  <si>
    <t xml:space="preserve">Skuteczne usuwanie osadu kamienia wapiennego z powierzchni sanitarnych. </t>
  </si>
  <si>
    <t xml:space="preserve">Szczotka do szorowania 400 mm twarda </t>
  </si>
  <si>
    <t>Bez kija.</t>
  </si>
  <si>
    <t xml:space="preserve">Szczotka do szorowania 400 mm miękka </t>
  </si>
  <si>
    <t>Kij z fiberglasu Haug 8706</t>
  </si>
  <si>
    <t xml:space="preserve">Tenzi Derast 1l </t>
  </si>
  <si>
    <t>Środek do usuwania kamienia i osadów</t>
  </si>
  <si>
    <t>Forlux SF 01 5l</t>
  </si>
  <si>
    <t>skoncentrowany płyn do gruntownego czyszczenia fug</t>
  </si>
  <si>
    <t xml:space="preserve">Gres Kam 10l </t>
  </si>
  <si>
    <t>Zasadowy preparat do doczyszczania płytek kamiennych, ceramicznych, drobnoszorstkich, mikroporowatych.</t>
  </si>
  <si>
    <t xml:space="preserve">Tenzi Office Clean GT ALURE 600ml S </t>
  </si>
  <si>
    <t xml:space="preserve"> Płyn do mebli</t>
  </si>
  <si>
    <t xml:space="preserve">Super Pad maszynowy z melaminy 17" 432mm </t>
  </si>
  <si>
    <t xml:space="preserve">Druciak spiralny maxi </t>
  </si>
  <si>
    <t xml:space="preserve">POLYBUZ TRENDY T201 10L </t>
  </si>
  <si>
    <t xml:space="preserve">Do mycia podłóg </t>
  </si>
  <si>
    <t xml:space="preserve">Tenzi Top Glass 5L </t>
  </si>
  <si>
    <t>Środek do do mycia szyb, luster i innych elementów szklanych</t>
  </si>
  <si>
    <t xml:space="preserve">Tenzi Top Glass 1L </t>
  </si>
  <si>
    <t xml:space="preserve">Zbierak podłogowy do wody 55 cm plastikowy </t>
  </si>
  <si>
    <t>Do zbierania wody z podłogi.</t>
  </si>
  <si>
    <t xml:space="preserve">Mydło w płynie Fashionline 5L różowe </t>
  </si>
  <si>
    <t xml:space="preserve">Stelaż uniwersalny do mopa Numatic 40cm </t>
  </si>
  <si>
    <t xml:space="preserve">Stelaż do mopa </t>
  </si>
  <si>
    <t xml:space="preserve">Pasta SAMA </t>
  </si>
  <si>
    <t xml:space="preserve">Uniwersalna pasta do czyszczenia zabrudzeń. </t>
  </si>
  <si>
    <t xml:space="preserve">Sanechem Lumex Es 0,75 Kg </t>
  </si>
  <si>
    <t xml:space="preserve">Mleczko do czyszczenia powierzchni emaliowanych i ceramicznych. </t>
  </si>
  <si>
    <t>SANITER 1KG SaneChem lub produkt równoważny</t>
  </si>
  <si>
    <t>Płyn do czyszczenia łazienek.</t>
  </si>
  <si>
    <t>Razem:</t>
  </si>
  <si>
    <t>Załączniki do postępowania</t>
  </si>
  <si>
    <t>Źródło</t>
  </si>
  <si>
    <t>Nazwa załącznika</t>
  </si>
  <si>
    <t>Warunki postępowania</t>
  </si>
  <si>
    <t>PW zapytanie cenowe-ofertowe.pdf</t>
  </si>
  <si>
    <t>umowa wzór chemia.pdf</t>
  </si>
  <si>
    <t>ZAŁĄCZNIK DO OFERTY.odt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</si>
  <si>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534460410&lt;/span&gt;&lt;/p&gt;&lt;p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</si>
</sst>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9c862715407aa593689d2238776450.pdf" TargetMode="External"/><Relationship Id="rId_hyperlink_2" Type="http://schemas.openxmlformats.org/officeDocument/2006/relationships/hyperlink" Target="https://platformazakupowa.pl/file/get_new/e1158879cdf4bbd3265159e5e400c82b.pdf" TargetMode="External"/><Relationship Id="rId_hyperlink_3" Type="http://schemas.openxmlformats.org/officeDocument/2006/relationships/hyperlink" Target="https://platformazakupowa.pl/file/get_new/0443f4500ec8241095ddcf8c69a63f6b.odt" TargetMode="External"/><Relationship Id="rId_hyperlink_4" Type="http://schemas.openxmlformats.org/officeDocument/2006/relationships/hyperlink" Target="https://platformazakupowa.pl/file/get_new/6c02dcf983503983c693366d96045c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9"/>
  <sheetViews>
    <sheetView tabSelected="1" workbookViewId="0" showGridLines="true" showRowColHeaders="1">
      <selection activeCell="E69" sqref="E6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1369812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1369813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1369814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1370200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847846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848119</v>
      </c>
      <c r="C14" s="6" t="s">
        <v>29</v>
      </c>
      <c r="D14" s="6" t="s">
        <v>30</v>
      </c>
      <c r="E14" s="6">
        <v>104.0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848120</v>
      </c>
      <c r="C15" s="6" t="s">
        <v>31</v>
      </c>
      <c r="D15" s="6" t="s">
        <v>32</v>
      </c>
      <c r="E15" s="6">
        <v>750.0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848123</v>
      </c>
      <c r="C16" s="6" t="s">
        <v>33</v>
      </c>
      <c r="D16" s="6" t="s">
        <v>34</v>
      </c>
      <c r="E16" s="6">
        <v>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848124</v>
      </c>
      <c r="C17" s="6" t="s">
        <v>35</v>
      </c>
      <c r="D17" s="6" t="s">
        <v>36</v>
      </c>
      <c r="E17" s="6">
        <v>179.0</v>
      </c>
      <c r="F17" s="6" t="s">
        <v>37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848125</v>
      </c>
      <c r="C18" s="6" t="s">
        <v>38</v>
      </c>
      <c r="D18" s="6" t="s">
        <v>39</v>
      </c>
      <c r="E18" s="6">
        <v>32.0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848126</v>
      </c>
      <c r="C19" s="6" t="s">
        <v>40</v>
      </c>
      <c r="D19" s="6" t="s">
        <v>41</v>
      </c>
      <c r="E19" s="6">
        <v>50.0</v>
      </c>
      <c r="F19" s="6" t="s">
        <v>42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848128</v>
      </c>
      <c r="C20" s="6" t="s">
        <v>43</v>
      </c>
      <c r="D20" s="6" t="s">
        <v>41</v>
      </c>
      <c r="E20" s="6">
        <v>50.0</v>
      </c>
      <c r="F20" s="6" t="s">
        <v>42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848130</v>
      </c>
      <c r="C21" s="6" t="s">
        <v>44</v>
      </c>
      <c r="D21" s="6"/>
      <c r="E21" s="6">
        <v>156.0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848131</v>
      </c>
      <c r="C22" s="6" t="s">
        <v>45</v>
      </c>
      <c r="D22" s="6" t="s">
        <v>46</v>
      </c>
      <c r="E22" s="6">
        <v>20.0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848132</v>
      </c>
      <c r="C23" s="6" t="s">
        <v>47</v>
      </c>
      <c r="D23" s="6" t="s">
        <v>46</v>
      </c>
      <c r="E23" s="6">
        <v>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848133</v>
      </c>
      <c r="C24" s="6" t="s">
        <v>48</v>
      </c>
      <c r="D24" s="6"/>
      <c r="E24" s="6">
        <v>90.0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848140</v>
      </c>
      <c r="C25" s="6" t="s">
        <v>49</v>
      </c>
      <c r="D25" s="6" t="s">
        <v>50</v>
      </c>
      <c r="E25" s="6">
        <v>205.0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848141</v>
      </c>
      <c r="C26" s="6" t="s">
        <v>51</v>
      </c>
      <c r="D26" s="6" t="s">
        <v>52</v>
      </c>
      <c r="E26" s="6">
        <v>5.0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848144</v>
      </c>
      <c r="C27" s="6" t="s">
        <v>53</v>
      </c>
      <c r="D27" s="6" t="s">
        <v>54</v>
      </c>
      <c r="E27" s="6">
        <v>2.0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848145</v>
      </c>
      <c r="C28" s="6" t="s">
        <v>55</v>
      </c>
      <c r="D28" s="6" t="s">
        <v>56</v>
      </c>
      <c r="E28" s="6">
        <v>84.0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848148</v>
      </c>
      <c r="C29" s="6" t="s">
        <v>57</v>
      </c>
      <c r="D29" s="6" t="s">
        <v>58</v>
      </c>
      <c r="E29" s="6">
        <v>99.0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855054</v>
      </c>
      <c r="C30" s="6" t="s">
        <v>59</v>
      </c>
      <c r="D30" s="6"/>
      <c r="E30" s="6">
        <v>260.0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855063</v>
      </c>
      <c r="C31" s="6" t="s">
        <v>60</v>
      </c>
      <c r="D31" s="6"/>
      <c r="E31" s="6">
        <v>525.0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855064</v>
      </c>
      <c r="C32" s="6" t="s">
        <v>61</v>
      </c>
      <c r="D32" s="6"/>
      <c r="E32" s="6">
        <v>60.0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855216</v>
      </c>
      <c r="C33" s="6" t="s">
        <v>62</v>
      </c>
      <c r="D33" s="6"/>
      <c r="E33" s="6">
        <v>85.0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855232</v>
      </c>
      <c r="C34" s="6" t="s">
        <v>63</v>
      </c>
      <c r="D34" s="6"/>
      <c r="E34" s="6">
        <v>120.0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855241</v>
      </c>
      <c r="C35" s="6" t="s">
        <v>64</v>
      </c>
      <c r="D35" s="6"/>
      <c r="E35" s="6">
        <v>10.0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855245</v>
      </c>
      <c r="C36" s="6" t="s">
        <v>65</v>
      </c>
      <c r="D36" s="6" t="s">
        <v>66</v>
      </c>
      <c r="E36" s="6">
        <v>22.0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855246</v>
      </c>
      <c r="C37" s="6" t="s">
        <v>67</v>
      </c>
      <c r="D37" s="6" t="s">
        <v>66</v>
      </c>
      <c r="E37" s="6">
        <v>5.0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855257</v>
      </c>
      <c r="C38" s="6" t="s">
        <v>68</v>
      </c>
      <c r="D38" s="6" t="s">
        <v>69</v>
      </c>
      <c r="E38" s="6">
        <v>50.0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855316</v>
      </c>
      <c r="C39" s="6" t="s">
        <v>70</v>
      </c>
      <c r="D39" s="6" t="s">
        <v>71</v>
      </c>
      <c r="E39" s="6">
        <v>5.0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855345</v>
      </c>
      <c r="C40" s="6" t="s">
        <v>72</v>
      </c>
      <c r="D40" s="6" t="s">
        <v>71</v>
      </c>
      <c r="E40" s="6">
        <v>5.0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855348</v>
      </c>
      <c r="C41" s="6" t="s">
        <v>73</v>
      </c>
      <c r="D41" s="6"/>
      <c r="E41" s="6">
        <v>5.0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855353</v>
      </c>
      <c r="C42" s="6" t="s">
        <v>74</v>
      </c>
      <c r="D42" s="6" t="s">
        <v>75</v>
      </c>
      <c r="E42" s="6">
        <v>5.0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855362</v>
      </c>
      <c r="C43" s="6" t="s">
        <v>76</v>
      </c>
      <c r="D43" s="6" t="s">
        <v>77</v>
      </c>
      <c r="E43" s="6">
        <v>10.0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855367</v>
      </c>
      <c r="C44" s="6" t="s">
        <v>78</v>
      </c>
      <c r="D44" s="6" t="s">
        <v>79</v>
      </c>
      <c r="E44" s="6">
        <v>2.0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855368</v>
      </c>
      <c r="C45" s="6" t="s">
        <v>80</v>
      </c>
      <c r="D45" s="6" t="s">
        <v>81</v>
      </c>
      <c r="E45" s="6">
        <v>10.0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855375</v>
      </c>
      <c r="C46" s="6" t="s">
        <v>82</v>
      </c>
      <c r="D46" s="6"/>
      <c r="E46" s="6">
        <v>30.0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855395</v>
      </c>
      <c r="C47" s="6" t="s">
        <v>83</v>
      </c>
      <c r="D47" s="6"/>
      <c r="E47" s="6">
        <v>10.0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855400</v>
      </c>
      <c r="C48" s="6" t="s">
        <v>84</v>
      </c>
      <c r="D48" s="6" t="s">
        <v>85</v>
      </c>
      <c r="E48" s="6">
        <v>30.0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855406</v>
      </c>
      <c r="C49" s="6" t="s">
        <v>86</v>
      </c>
      <c r="D49" s="6" t="s">
        <v>87</v>
      </c>
      <c r="E49" s="6">
        <v>20.0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855414</v>
      </c>
      <c r="C50" s="6" t="s">
        <v>88</v>
      </c>
      <c r="D50" s="6" t="s">
        <v>87</v>
      </c>
      <c r="E50" s="6">
        <v>10.0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855415</v>
      </c>
      <c r="C51" s="6" t="s">
        <v>89</v>
      </c>
      <c r="D51" s="6" t="s">
        <v>90</v>
      </c>
      <c r="E51" s="6">
        <v>5.0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855421</v>
      </c>
      <c r="C52" s="6" t="s">
        <v>91</v>
      </c>
      <c r="D52" s="6"/>
      <c r="E52" s="6">
        <v>20.0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855422</v>
      </c>
      <c r="C53" s="6" t="s">
        <v>92</v>
      </c>
      <c r="D53" s="6" t="s">
        <v>93</v>
      </c>
      <c r="E53" s="6">
        <v>2.0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855426</v>
      </c>
      <c r="C54" s="6" t="s">
        <v>94</v>
      </c>
      <c r="D54" s="6" t="s">
        <v>95</v>
      </c>
      <c r="E54" s="6">
        <v>30.0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855435</v>
      </c>
      <c r="C55" s="6" t="s">
        <v>96</v>
      </c>
      <c r="D55" s="6" t="s">
        <v>97</v>
      </c>
      <c r="E55" s="6">
        <v>20.0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855444</v>
      </c>
      <c r="C56" s="6" t="s">
        <v>98</v>
      </c>
      <c r="D56" s="6" t="s">
        <v>99</v>
      </c>
      <c r="E56" s="6">
        <v>10.0</v>
      </c>
      <c r="F56" s="6" t="s">
        <v>26</v>
      </c>
      <c r="G56" s="14"/>
      <c r="H56" s="13" t="s">
        <v>27</v>
      </c>
      <c r="I56" s="11" t="s">
        <v>28</v>
      </c>
    </row>
    <row r="57" spans="1:27">
      <c r="F57" s="6" t="s">
        <v>100</v>
      </c>
      <c r="G57">
        <f>SUMPRODUCT(E13:E56, G13:G56)</f>
      </c>
    </row>
    <row r="59" spans="1:27">
      <c r="A59" s="3" t="s">
        <v>101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102</v>
      </c>
      <c r="D60" s="5" t="s">
        <v>103</v>
      </c>
      <c r="E60" s="17"/>
      <c r="F60" s="15"/>
    </row>
    <row r="61" spans="1:27">
      <c r="A61" s="1">
        <v>1</v>
      </c>
      <c r="B61" s="1">
        <v>404855</v>
      </c>
      <c r="C61" s="1" t="s">
        <v>104</v>
      </c>
      <c r="D61" s="16" t="s">
        <v>105</v>
      </c>
      <c r="E61" s="16"/>
    </row>
    <row r="62" spans="1:27">
      <c r="A62" s="1">
        <v>2</v>
      </c>
      <c r="B62" s="1">
        <v>404855</v>
      </c>
      <c r="C62" s="1" t="s">
        <v>104</v>
      </c>
      <c r="D62" s="16" t="s">
        <v>106</v>
      </c>
      <c r="E62" s="16"/>
    </row>
    <row r="63" spans="1:27">
      <c r="A63" s="1">
        <v>3</v>
      </c>
      <c r="B63" s="1">
        <v>404855</v>
      </c>
      <c r="C63" s="1" t="s">
        <v>104</v>
      </c>
      <c r="D63" s="16" t="s">
        <v>107</v>
      </c>
      <c r="E63" s="16"/>
    </row>
    <row r="64" spans="1:27">
      <c r="A64" s="1">
        <v>4</v>
      </c>
      <c r="B64" s="1">
        <v>1370200</v>
      </c>
      <c r="C64" s="1" t="s">
        <v>15</v>
      </c>
      <c r="D64" s="16" t="s">
        <v>106</v>
      </c>
      <c r="E64" s="16"/>
    </row>
    <row r="68" spans="1:27">
      <c r="A68" s="3" t="s">
        <v>104</v>
      </c>
      <c r="B68" s="8"/>
      <c r="C68" s="8"/>
      <c r="D68" s="8"/>
      <c r="E68" s="18"/>
      <c r="F68" s="15"/>
    </row>
    <row r="69" spans="1:27">
      <c r="A69" s="10" t="s">
        <v>108</v>
      </c>
      <c r="B69" s="8"/>
      <c r="C69" s="8"/>
      <c r="D69" s="8"/>
      <c r="E69" s="18"/>
      <c r="F6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D62:E62"/>
    <mergeCell ref="D63:E63"/>
    <mergeCell ref="D64:E64"/>
    <mergeCell ref="A68:E68"/>
    <mergeCell ref="A69:E69"/>
  </mergeCells>
  <dataValidations count="3">
    <dataValidation type="decimal" errorStyle="stop" operator="between" allowBlank="1" showDropDown="1" showInputMessage="1" showErrorMessage="1" errorTitle="Error" error="Nieprawidłowa wartość" sqref="G13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6">
      <formula1>"PLN,"</formula1>
    </dataValidation>
  </dataValidations>
  <hyperlinks>
    <hyperlink ref="D61" r:id="rId_hyperlink_1"/>
    <hyperlink ref="D62" r:id="rId_hyperlink_2"/>
    <hyperlink ref="D63" r:id="rId_hyperlink_3"/>
    <hyperlink ref="D6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2026-01-02T14:42:15+01:00</dcterms:created>
  <dcterms:modified xsi:type="dcterms:W3CDTF">2026-01-02T14:42:15+01:00</dcterms:modified>
  <dc:title>Untitled Spreadsheet</dc:title>
  <dc:description/>
  <dc:subject/>
  <cp:keywords/>
  <cp:category/>
</cp:coreProperties>
</file>