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<sst xmlns="http://schemas.openxmlformats.org/spreadsheetml/2006/main" uniqueCount="118">
  <si>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</si>
  <si>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</si>
  <si>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</si>
  <si>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>Elementy do rozdzielnic sterowniczych (planowana seria statków)</t>
  </si>
  <si>
    <t>Komentarz do całej oferty:</t>
  </si>
  <si>
    <t>LP</t>
  </si>
  <si>
    <t>Kryterium</t>
  </si>
  <si>
    <t>Opis</t>
  </si>
  <si>
    <t>Twoja propozycja/komentarz</t>
  </si>
  <si>
    <t>Termin dostawy</t>
  </si>
  <si>
    <t>proszę o podanie granicznej daty</t>
  </si>
  <si>
    <t>Koszt dostawy</t>
  </si>
  <si>
    <t>Po stronie dostawcy</t>
  </si>
  <si>
    <t>Warunki płatności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</si>
  <si>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</si>
  <si>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</si>
  <si>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</si>
  <si>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</si>
  <si>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</si>
  <si>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</si>
  <si>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</si>
  <si>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</si>
  <si>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>PN2-250</t>
  </si>
  <si>
    <t>Rozłącznik mocy 3-bieg. 250A</t>
  </si>
  <si>
    <t>szt</t>
  </si>
  <si>
    <t>23%</t>
  </si>
  <si>
    <t>PLN</t>
  </si>
  <si>
    <t>NZM2-XTVD</t>
  </si>
  <si>
    <t>Rękojeść drzwiowa z blokadą</t>
  </si>
  <si>
    <t>NZM1/2-XV4</t>
  </si>
  <si>
    <t>Przedłużacz osi napędu dla max 400mm</t>
  </si>
  <si>
    <t>ZFS62-NZM7</t>
  </si>
  <si>
    <t>Tabliczka</t>
  </si>
  <si>
    <t>NZM2-XKSA</t>
  </si>
  <si>
    <t>Osłona do BG2 3-bieg.</t>
  </si>
  <si>
    <t>DILM225A/22(RAC240)</t>
  </si>
  <si>
    <t>Stycznik mocy 225 A (110kW/400V), AC3</t>
  </si>
  <si>
    <t>DILM115(RAC240)</t>
  </si>
  <si>
    <t>Stycznik mocy 115A [AC-3]</t>
  </si>
  <si>
    <t>DILM32-01(230V50/60HZ)</t>
  </si>
  <si>
    <t>Stycznik</t>
  </si>
  <si>
    <t>DILM12-10(230V50/60HZ)</t>
  </si>
  <si>
    <t>DILM9-01 (230V 50/60Hz)</t>
  </si>
  <si>
    <t>DILA-40(24VDC)</t>
  </si>
  <si>
    <t>STYCZNIK POMOCNICZY 4Z 0R</t>
  </si>
  <si>
    <t>DILM12-XSPD</t>
  </si>
  <si>
    <t>Diodowy układ tłum. do DILM7..15, DILA,</t>
  </si>
  <si>
    <t>DILM400-XS1</t>
  </si>
  <si>
    <t>Zwornik pkt gwiazdowego do DILM185..400</t>
  </si>
  <si>
    <t>DILM150-XHI22</t>
  </si>
  <si>
    <t>Moduł styków pomocniczych 2Z 2R</t>
  </si>
  <si>
    <t>DILM32-XHI22</t>
  </si>
  <si>
    <t>Moduł styków pomocnicznych 2Z 2R</t>
  </si>
  <si>
    <t>EASY500-POW</t>
  </si>
  <si>
    <t>Zasilacz stabilizowany 24VDC, 2.5A, 1-fa</t>
  </si>
  <si>
    <t>EC4P-221-MTXD1</t>
  </si>
  <si>
    <t>Sterownik easyControl, 12we/8wy, klawiatura, wyświetlacz LCD</t>
  </si>
  <si>
    <t>EC4E-221-6D4T1</t>
  </si>
  <si>
    <t>Moduł rozszerzenia CANopen 6 wejść cyfrowych 4 wyjścia tranzystorowe</t>
  </si>
  <si>
    <t>EASY-NT-80</t>
  </si>
  <si>
    <t>Przewód sieci NET-RJ45 80 cm</t>
  </si>
  <si>
    <t>EU4A-MEM-CARD1</t>
  </si>
  <si>
    <t>Karta pamięci MMC z adapterem do easyControl</t>
  </si>
  <si>
    <t>STZ0,4(*/*)</t>
  </si>
  <si>
    <t>Transformator sterujący 400VA</t>
  </si>
  <si>
    <t>STN0,63(*/*)</t>
  </si>
  <si>
    <t>Transformator sterujący 630VA</t>
  </si>
  <si>
    <t>EMT6</t>
  </si>
  <si>
    <t>Termisitorowe zabezpieczenie maszyn</t>
  </si>
  <si>
    <t>EMR4-F500-2</t>
  </si>
  <si>
    <t>Przekaźnik kontroli kolejności faz</t>
  </si>
  <si>
    <t>ZB32-1</t>
  </si>
  <si>
    <t>Przekaźnik przeciąż. dla DILM17...38</t>
  </si>
  <si>
    <t>FAZ-C6/2</t>
  </si>
  <si>
    <t>Wył. nadprądowy serii 15kA (2-bieg.)</t>
  </si>
  <si>
    <t>FAZ-C3/2</t>
  </si>
  <si>
    <t>FAZ-C1/2</t>
  </si>
  <si>
    <t>Z-SD230</t>
  </si>
  <si>
    <t>Gniazdko typu Schuko</t>
  </si>
  <si>
    <t>S27-1/C</t>
  </si>
  <si>
    <t>Gniazdo bezpiecznika 1-bieg.</t>
  </si>
  <si>
    <t>H-S27-1</t>
  </si>
  <si>
    <t>Osłona</t>
  </si>
  <si>
    <t>HG040AC/DC 45W</t>
  </si>
  <si>
    <t>Grzałka</t>
  </si>
  <si>
    <t>PN3-630</t>
  </si>
  <si>
    <t>Rozłącznik mocy 3-bieg. 630A</t>
  </si>
  <si>
    <t>NZM3-XTVD</t>
  </si>
  <si>
    <t>NZM3/4-XV4</t>
  </si>
  <si>
    <t>Przedłużacz osi napędu dla gł.400mm</t>
  </si>
  <si>
    <t>NZM3-XKSA</t>
  </si>
  <si>
    <t>Osłona do BG3 3-bieg.</t>
  </si>
  <si>
    <t>DILM400/22(RA250)</t>
  </si>
  <si>
    <t>Stycznik mocy, I=400A (AC-3) 2Z 2R</t>
  </si>
  <si>
    <t>DILM400-XHB</t>
  </si>
  <si>
    <t>Osłona zacisków do DILM185-400</t>
  </si>
  <si>
    <t>DILM225A-XHB</t>
  </si>
  <si>
    <t>Osłona zacisków dla DILM185A/DILM225A</t>
  </si>
  <si>
    <t>DILA-XHI40</t>
  </si>
  <si>
    <t>styki pomocnicze 4Z 0R</t>
  </si>
  <si>
    <t>DILA-XHI22</t>
  </si>
  <si>
    <t>styki pomocnicze 2Z 2R</t>
  </si>
  <si>
    <t>FAZ-C20/3</t>
  </si>
  <si>
    <t>Wył. nadprądowy serii 15kA (3-bieg.)</t>
  </si>
  <si>
    <t>FAZ-C4/2</t>
  </si>
  <si>
    <t>DILM17-10(400V50HZ,440V60HZ)</t>
  </si>
  <si>
    <t>Stycznik mocy I=17A [AC-3] 1Z 0R</t>
  </si>
  <si>
    <t>DILM17-01(400V50HZ,440V60HZ)</t>
  </si>
  <si>
    <t>Stycznik mocy I=17A [AC-3] 0Z 1R</t>
  </si>
  <si>
    <t>PKZM0-16</t>
  </si>
  <si>
    <t>Wyłącznik silnikowy 16A 7,5kW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</si>
  <si>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</si>
  <si>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</si>
  <si>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</si>
  <si>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</si>
  <si>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</si>
  <si>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</si>
  <si>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Szanowni Państwo,
jesteśmy na etapie złożenia oferty na dostarczenia wyposażenia na planowaną serię budowanych statków  (okrętowe urządzenia cumowniczo-kotwiczne).
Prosimy o złożenie oferty z opisem Producenta danej pozycji.
UWAGA - materiały powinny spełniać wymagania morskie.
Wszelkie pytania proszę kierować mailowo do  Jan.Zywicki@towimor.com.pl 
Pozdrawiam
Andrzej Tokarczyk
Manager Logistic Department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</si>
</sst>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6"/>
  <sheetViews>
    <sheetView tabSelected="1" workbookViewId="0" showGridLines="true" showRowColHeaders="1">
      <selection activeCell="E66" sqref="E6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40450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113759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107834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107835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107836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107837</v>
      </c>
      <c r="C15" s="5" t="s">
        <v>31</v>
      </c>
      <c r="D15" s="5" t="s">
        <v>32</v>
      </c>
      <c r="E15" s="5">
        <v>12.0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107838</v>
      </c>
      <c r="C16" s="5" t="s">
        <v>33</v>
      </c>
      <c r="D16" s="5" t="s">
        <v>34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107839</v>
      </c>
      <c r="C17" s="5" t="s">
        <v>35</v>
      </c>
      <c r="D17" s="5" t="s">
        <v>36</v>
      </c>
      <c r="E17" s="5">
        <v>52.0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107840</v>
      </c>
      <c r="C18" s="5" t="s">
        <v>37</v>
      </c>
      <c r="D18" s="5" t="s">
        <v>38</v>
      </c>
      <c r="E18" s="5">
        <v>10.0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107841</v>
      </c>
      <c r="C19" s="5" t="s">
        <v>39</v>
      </c>
      <c r="D19" s="5" t="s">
        <v>40</v>
      </c>
      <c r="E19" s="5">
        <v>12.0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107842</v>
      </c>
      <c r="C20" s="5" t="s">
        <v>41</v>
      </c>
      <c r="D20" s="5" t="s">
        <v>40</v>
      </c>
      <c r="E20" s="5">
        <v>12.0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107843</v>
      </c>
      <c r="C21" s="5" t="s">
        <v>42</v>
      </c>
      <c r="D21" s="5" t="s">
        <v>40</v>
      </c>
      <c r="E21" s="5">
        <v>12.0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107844</v>
      </c>
      <c r="C22" s="5" t="s">
        <v>43</v>
      </c>
      <c r="D22" s="5" t="s">
        <v>44</v>
      </c>
      <c r="E22" s="5">
        <v>45.0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107845</v>
      </c>
      <c r="C23" s="5" t="s">
        <v>45</v>
      </c>
      <c r="D23" s="5" t="s">
        <v>46</v>
      </c>
      <c r="E23" s="5">
        <v>40.0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107846</v>
      </c>
      <c r="C24" s="5" t="s">
        <v>47</v>
      </c>
      <c r="D24" s="5" t="s">
        <v>48</v>
      </c>
      <c r="E24" s="5">
        <v>12.0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107847</v>
      </c>
      <c r="C25" s="5" t="s">
        <v>49</v>
      </c>
      <c r="D25" s="5" t="s">
        <v>50</v>
      </c>
      <c r="E25" s="5">
        <v>10.0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107848</v>
      </c>
      <c r="C26" s="5" t="s">
        <v>51</v>
      </c>
      <c r="D26" s="5" t="s">
        <v>52</v>
      </c>
      <c r="E26" s="5">
        <v>12.0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107849</v>
      </c>
      <c r="C27" s="5" t="s">
        <v>53</v>
      </c>
      <c r="D27" s="5" t="s">
        <v>54</v>
      </c>
      <c r="E27" s="5">
        <v>12.0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107850</v>
      </c>
      <c r="C28" s="5" t="s">
        <v>55</v>
      </c>
      <c r="D28" s="5" t="s">
        <v>56</v>
      </c>
      <c r="E28" s="5">
        <v>13.0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107851</v>
      </c>
      <c r="C29" s="5" t="s">
        <v>57</v>
      </c>
      <c r="D29" s="5" t="s">
        <v>58</v>
      </c>
      <c r="E29" s="5">
        <v>27.0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107852</v>
      </c>
      <c r="C30" s="5" t="s">
        <v>59</v>
      </c>
      <c r="D30" s="5" t="s">
        <v>60</v>
      </c>
      <c r="E30" s="5">
        <v>13.0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107853</v>
      </c>
      <c r="C31" s="5" t="s">
        <v>61</v>
      </c>
      <c r="D31" s="5" t="s">
        <v>62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107854</v>
      </c>
      <c r="C32" s="5" t="s">
        <v>63</v>
      </c>
      <c r="D32" s="5" t="s">
        <v>64</v>
      </c>
      <c r="E32" s="5">
        <v>12.0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107855</v>
      </c>
      <c r="C33" s="5" t="s">
        <v>65</v>
      </c>
      <c r="D33" s="5" t="s">
        <v>66</v>
      </c>
      <c r="E33" s="5">
        <v>12.0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107856</v>
      </c>
      <c r="C34" s="5" t="s">
        <v>67</v>
      </c>
      <c r="D34" s="5" t="s">
        <v>68</v>
      </c>
      <c r="E34" s="5">
        <v>12.0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107857</v>
      </c>
      <c r="C35" s="5" t="s">
        <v>69</v>
      </c>
      <c r="D35" s="5" t="s">
        <v>70</v>
      </c>
      <c r="E35" s="5">
        <v>13.0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107858</v>
      </c>
      <c r="C36" s="5" t="s">
        <v>71</v>
      </c>
      <c r="D36" s="5" t="s">
        <v>72</v>
      </c>
      <c r="E36" s="5">
        <v>12.0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107859</v>
      </c>
      <c r="C37" s="5" t="s">
        <v>73</v>
      </c>
      <c r="D37" s="5" t="s">
        <v>74</v>
      </c>
      <c r="E37" s="5">
        <v>24.0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107860</v>
      </c>
      <c r="C38" s="5" t="s">
        <v>75</v>
      </c>
      <c r="D38" s="5" t="s">
        <v>74</v>
      </c>
      <c r="E38" s="5">
        <v>10.0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107861</v>
      </c>
      <c r="C39" s="5" t="s">
        <v>76</v>
      </c>
      <c r="D39" s="5" t="s">
        <v>74</v>
      </c>
      <c r="E39" s="5">
        <v>24.0</v>
      </c>
      <c r="F39" s="5" t="s">
        <v>24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107862</v>
      </c>
      <c r="C40" s="5" t="s">
        <v>77</v>
      </c>
      <c r="D40" s="5" t="s">
        <v>78</v>
      </c>
      <c r="E40" s="5">
        <v>12.0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107863</v>
      </c>
      <c r="C41" s="5" t="s">
        <v>79</v>
      </c>
      <c r="D41" s="5" t="s">
        <v>80</v>
      </c>
      <c r="E41" s="5">
        <v>48.0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107864</v>
      </c>
      <c r="C42" s="5" t="s">
        <v>81</v>
      </c>
      <c r="D42" s="5" t="s">
        <v>82</v>
      </c>
      <c r="E42" s="5">
        <v>48.0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107865</v>
      </c>
      <c r="C43" s="5" t="s">
        <v>83</v>
      </c>
      <c r="D43" s="5" t="s">
        <v>84</v>
      </c>
      <c r="E43" s="5">
        <v>12.0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107866</v>
      </c>
      <c r="C44" s="5" t="s">
        <v>85</v>
      </c>
      <c r="D44" s="5" t="s">
        <v>86</v>
      </c>
      <c r="E44" s="5">
        <v>2.0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107867</v>
      </c>
      <c r="C45" s="5" t="s">
        <v>87</v>
      </c>
      <c r="D45" s="5" t="s">
        <v>28</v>
      </c>
      <c r="E45" s="5">
        <v>2.0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107868</v>
      </c>
      <c r="C46" s="5" t="s">
        <v>88</v>
      </c>
      <c r="D46" s="5" t="s">
        <v>89</v>
      </c>
      <c r="E46" s="5">
        <v>2.0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107869</v>
      </c>
      <c r="C47" s="5" t="s">
        <v>90</v>
      </c>
      <c r="D47" s="5" t="s">
        <v>91</v>
      </c>
      <c r="E47" s="5">
        <v>2.0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107870</v>
      </c>
      <c r="C48" s="5" t="s">
        <v>92</v>
      </c>
      <c r="D48" s="5" t="s">
        <v>93</v>
      </c>
      <c r="E48" s="5">
        <v>10.0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107871</v>
      </c>
      <c r="C49" s="5" t="s">
        <v>94</v>
      </c>
      <c r="D49" s="5" t="s">
        <v>95</v>
      </c>
      <c r="E49" s="5">
        <v>20.0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107872</v>
      </c>
      <c r="C50" s="5" t="s">
        <v>96</v>
      </c>
      <c r="D50" s="5" t="s">
        <v>97</v>
      </c>
      <c r="E50" s="5">
        <v>4.0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107873</v>
      </c>
      <c r="C51" s="5" t="s">
        <v>98</v>
      </c>
      <c r="D51" s="5" t="s">
        <v>99</v>
      </c>
      <c r="E51" s="5">
        <v>6.0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107874</v>
      </c>
      <c r="C52" s="5" t="s">
        <v>100</v>
      </c>
      <c r="D52" s="5" t="s">
        <v>101</v>
      </c>
      <c r="E52" s="5">
        <v>2.0</v>
      </c>
      <c r="F52" s="5" t="s">
        <v>24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107875</v>
      </c>
      <c r="C53" s="5" t="s">
        <v>102</v>
      </c>
      <c r="D53" s="5" t="s">
        <v>103</v>
      </c>
      <c r="E53" s="5">
        <v>2.0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107876</v>
      </c>
      <c r="C54" s="5" t="s">
        <v>104</v>
      </c>
      <c r="D54" s="5" t="s">
        <v>74</v>
      </c>
      <c r="E54" s="5">
        <v>2.0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107877</v>
      </c>
      <c r="C55" s="5" t="s">
        <v>105</v>
      </c>
      <c r="D55" s="5" t="s">
        <v>106</v>
      </c>
      <c r="E55" s="5">
        <v>1.0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107878</v>
      </c>
      <c r="C56" s="5" t="s">
        <v>107</v>
      </c>
      <c r="D56" s="5" t="s">
        <v>108</v>
      </c>
      <c r="E56" s="5">
        <v>1.0</v>
      </c>
      <c r="F56" s="5" t="s">
        <v>24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107879</v>
      </c>
      <c r="C57" s="5" t="s">
        <v>109</v>
      </c>
      <c r="D57" s="5" t="s">
        <v>110</v>
      </c>
      <c r="E57" s="5">
        <v>1.0</v>
      </c>
      <c r="F57" s="5" t="s">
        <v>24</v>
      </c>
      <c r="G57" s="13"/>
      <c r="H57" s="12" t="s">
        <v>25</v>
      </c>
      <c r="I57" s="10" t="s">
        <v>26</v>
      </c>
    </row>
    <row r="58" spans="1:27">
      <c r="F58" s="5" t="s">
        <v>111</v>
      </c>
      <c r="G58">
        <f>SUMPRODUCT(E12:E57, G12:G57)</f>
      </c>
    </row>
    <row r="60" spans="1:27">
      <c r="A60" s="2" t="s">
        <v>112</v>
      </c>
      <c r="B60" s="7"/>
      <c r="C60" s="7"/>
      <c r="D60" s="7"/>
      <c r="E60" s="8"/>
      <c r="F60" s="14"/>
    </row>
    <row r="61" spans="1:27">
      <c r="A61" s="5" t="s">
        <v>5</v>
      </c>
      <c r="B61" s="5" t="s">
        <v>0</v>
      </c>
      <c r="C61" s="5" t="s">
        <v>113</v>
      </c>
      <c r="D61" s="4" t="s">
        <v>114</v>
      </c>
      <c r="E61" s="8"/>
      <c r="F61" s="14"/>
    </row>
    <row r="62" spans="1:27">
      <c r="A62" t="s">
        <v>115</v>
      </c>
    </row>
    <row r="65" spans="1:27">
      <c r="A65" s="2" t="s">
        <v>116</v>
      </c>
      <c r="B65" s="7"/>
      <c r="C65" s="7"/>
      <c r="D65" s="7"/>
      <c r="E65" s="15"/>
      <c r="F65" s="14"/>
    </row>
    <row r="66" spans="1:27">
      <c r="A66" s="9" t="s">
        <v>117</v>
      </c>
      <c r="B66" s="7"/>
      <c r="C66" s="7"/>
      <c r="D66" s="7"/>
      <c r="E66" s="15"/>
      <c r="F6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0:E60"/>
    <mergeCell ref="D61:E61"/>
    <mergeCell ref="A62:E62"/>
    <mergeCell ref="A65:E65"/>
    <mergeCell ref="A66:E66"/>
  </mergeCells>
  <dataValidations count="3">
    <dataValidation type="decimal" errorStyle="stop" operator="between" allowBlank="1" showDropDown="1" showInputMessage="1" showErrorMessage="1" errorTitle="Error" error="Nieprawidłowa wartość" sqref="G12:G5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2024-05-05T00:07:55+02:00</dcterms:created>
  <dcterms:modified xsi:type="dcterms:W3CDTF">2024-05-05T00:07:55+02:00</dcterms:modified>
  <dc:title>Untitled Spreadsheet</dc:title>
  <dc:description/>
  <dc:subject/>
  <cp:keywords/>
  <cp:category/>
</cp:coreProperties>
</file>