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<sst xmlns="http://schemas.openxmlformats.org/spreadsheetml/2006/main" uniqueCount="90">
  <si>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ID</t>
  </si>
  <si>
    <t>Oferta na:</t>
  </si>
  <si>
    <t>pl</t>
  </si>
  <si>
    <t>Palety, deski do remontu palet dla zakładów Libet na 2021 [PO 1599/11/2020/NZ]</t>
  </si>
  <si>
    <t>Komentarz do całej oferty:</t>
  </si>
  <si>
    <t>LP</t>
  </si>
  <si>
    <t>Kryterium</t>
  </si>
  <si>
    <t>Opis</t>
  </si>
  <si>
    <t>Twoja propozycja/komentarz</t>
  </si>
  <si>
    <t>Warunki płatności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</si>
  <si>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</si>
  <si>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</si>
  <si>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</si>
  <si>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</si>
  <si>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</si>
  <si>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</si>
  <si>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</si>
  <si>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</si>
  <si>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</si>
  <si>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Deski do remontu palet [do GO]</t>
  </si>
  <si>
    <t>Gościcino 84-241</t>
  </si>
  <si>
    <t>m^3</t>
  </si>
  <si>
    <t>23%</t>
  </si>
  <si>
    <t>PLN</t>
  </si>
  <si>
    <t>Paleta 1000x850 [do GO]</t>
  </si>
  <si>
    <t>paleta</t>
  </si>
  <si>
    <t>Paleta 1200x1000 [do GO]</t>
  </si>
  <si>
    <t>Paleta 1200x1200 [do GO]</t>
  </si>
  <si>
    <t>Deski do remontu palet [do HS]</t>
  </si>
  <si>
    <t>Huta Szklana 64-761</t>
  </si>
  <si>
    <t>Paleta 1200x1000 [do HS]</t>
  </si>
  <si>
    <t>Deski do remontu palet [do KL]</t>
  </si>
  <si>
    <t>Kalisz 62-800</t>
  </si>
  <si>
    <t>Paleta 1200x1000 [do KL]</t>
  </si>
  <si>
    <t>Deski do remontu palet [do KR]</t>
  </si>
  <si>
    <t>Kraków 31-753</t>
  </si>
  <si>
    <t>Paleta 1200x1000 [do KR]</t>
  </si>
  <si>
    <t>Deski do remontu palet [do KW]</t>
  </si>
  <si>
    <t>Kawęczyn 04-464</t>
  </si>
  <si>
    <t>Paleta 1200x1000 [do KW]</t>
  </si>
  <si>
    <t>Paleta 1250x1050 [do KW]</t>
  </si>
  <si>
    <t>Deski do remontu palet [do LI]</t>
  </si>
  <si>
    <t>Libiąż 32-590</t>
  </si>
  <si>
    <t>Paleta 1000x850 [do LI]</t>
  </si>
  <si>
    <t>Paleta 1200x1000 [do LI]</t>
  </si>
  <si>
    <t>Deski do remontu palet [do LO]</t>
  </si>
  <si>
    <t>Łódź 92-550</t>
  </si>
  <si>
    <t>Paleta 1000x1000 [Wet Cast] [do LO]</t>
  </si>
  <si>
    <t>Paleta 1000x650 opornica [Wet Cast] [do LO]</t>
  </si>
  <si>
    <t>Paleta 1000x850 [do LO]</t>
  </si>
  <si>
    <t>Paleta 1200x1000 [do LO]</t>
  </si>
  <si>
    <t>Paleta 1200x650 [Wet Cast] [do LO]</t>
  </si>
  <si>
    <t>Paleta 1200x650 opornica [Wet Cast] [do LO]</t>
  </si>
  <si>
    <t>Paleta 1200x800 [do LO]</t>
  </si>
  <si>
    <t>Paleta 1300x650 opornica [Wet Cast] [do LO]</t>
  </si>
  <si>
    <t>Paleta 650x650 [Wet Cast] [do LO]</t>
  </si>
  <si>
    <t>Deski do remontu palet [do MI]</t>
  </si>
  <si>
    <t>Mietków 55-081</t>
  </si>
  <si>
    <t>Paleta 1200x1000 [do MI]</t>
  </si>
  <si>
    <t>Paleta 1200x800 (Euro) używana [do MI]</t>
  </si>
  <si>
    <t>Paleta 920x920 [do MI]</t>
  </si>
  <si>
    <t>Deski do remontu palet [do MY]</t>
  </si>
  <si>
    <t>Mysłowice 41-400</t>
  </si>
  <si>
    <t>Paleta 1000x850 [do MY]</t>
  </si>
  <si>
    <t>Paleta 1200x1000 [do MY]</t>
  </si>
  <si>
    <t>Deski do remontu palet [do PR]</t>
  </si>
  <si>
    <t>Pruszków 05-800</t>
  </si>
  <si>
    <t>Paleta 1000x850 [do PR]</t>
  </si>
  <si>
    <t>Paleta 1200x1000 [do PR]</t>
  </si>
  <si>
    <t>Deski do remontu palet [do TO]</t>
  </si>
  <si>
    <t>Toruń 87-100</t>
  </si>
  <si>
    <t>Paleta 1200x1000 [do TO]</t>
  </si>
  <si>
    <t>Deski do remontu palet [do ZE]</t>
  </si>
  <si>
    <t>Żerań 03-219</t>
  </si>
  <si>
    <t>Paleta 1000x850 [do ZE]</t>
  </si>
  <si>
    <t>Paleta 1200x1000 [do ZE]</t>
  </si>
  <si>
    <t>Deski do remontu palet [do ZO]</t>
  </si>
  <si>
    <t>Żory 44-240</t>
  </si>
  <si>
    <t>Paleta 1000x850 [do ZO]</t>
  </si>
  <si>
    <t>Paleta 1200x1000 [do ZO]</t>
  </si>
  <si>
    <t>Paleta 1250x1050 [do ZO]</t>
  </si>
  <si>
    <t>Razem:</t>
  </si>
  <si>
    <t>Załączniki do postępowania</t>
  </si>
  <si>
    <t>Źródło</t>
  </si>
  <si>
    <t>Nazwa załącznika</t>
  </si>
  <si>
    <t>Warunki postępowania</t>
  </si>
  <si>
    <t>920x920.pdf</t>
  </si>
  <si>
    <t>Paleta 1200x800 ceramika.pdf</t>
  </si>
  <si>
    <t>Załącznik 2a do G03.3.1 - LI05 - Instrukcja Wymiary palet i listewek obowiązujące dostawców.doc</t>
  </si>
  <si>
    <t>&lt;p&gt;&lt;span id="docs-internal-guid-67db549f-7fff-b92e-f8c4-70aa96f2abcf"&gt;&lt;/span&gt;&lt;/p&gt;&lt;p&gt;Dzień dobry,&lt;/p&gt;&lt;p&gt;
Zapraszam do udziału w postępowaniu ofertowym na dostawę palet i desek 
do ich remontu dla poszczególnych zakładów Libet na sezon 2021.&lt;/p&gt;&lt;p&gt;
Akcja kierowana jest korespondencją seryjną, oferty proszę składać na 
pozycje znajdujące się w Państwa asortymencie i na umiejscowienia 
(zakłady), którymi jesteście Państwo zainteresowani. Proszę o 
przedstawienie Państwa propozycji cenowej za 1 szt lub 1 m3 w zależności
 od podanej jednostki miary.&lt;/p&gt;&lt;p&gt;
Specyfikacja znajduje się w załączeniu. Pozycja: deski do remontu palet dotyczy desek dla palety 1200x1000.&lt;br&gt;&lt;/p&gt;
&lt;p&gt;
Oczekiwane warunki dostawy: DDP Zakład Libet&lt;/p&gt;&lt;p&gt;
Oczekiwane warunki płatności: przelew 75 dni lub barter&lt;/p&gt;&lt;p&gt;
Oczekiwana ważność ofert na wyszczególnione pozycje: 31.12.2021&lt;/p&gt;
&lt;p&gt;
Proszę o przygotowanie ofert do dnia 1.12.2020 do godziny 13:00. Po tym
 czasie złożenie ofert na Platformie nie będzie możliwe. Oferty w innej 
formie nie będą rozpatrywane. Zastrzegamy sobie możliwość podziału 
ilości przypisanych do jednego zakładu pomiędzy kilku Oferentów. 
Negocjacje będą prowadzone z czołówką akcji.&lt;/p&gt;
&lt;p&gt;
W przypadku pytań zapraszam do kontaktu (preferowany kontakt mailowy).&lt;/p&gt;&lt;p&gt;
Pozdrawiam/Best regards&lt;/p&gt;&lt;p&gt;
Natalia Zawadzka&lt;/p&gt;&lt;p&gt;
Menedżer ds. Zakupów/Procurement Manager&lt;/p&gt;&lt;p&gt;
tel. 71-33-51-176&lt;/p&gt;&lt;p&gt;
e-mail: natalia.zawadzka@libet.pl&lt;/p&gt;
&lt;br&gt;&lt;p&gt;
Złożenie oferty i udział w postępowaniu jest jednoznaczne z akceptacją 
Ogólnych Warunków Zakupu: https://www.libet.pl/dla-dostawcow-zostan-dostawca/polityka-zakupowa/&lt;/p&gt;&lt;p&gt;
Zastrzegamy sobie prawo skontaktowania się jedynie z wybranymi 
Oferentami. Niniejszy dokument stanowi jedynie zapytanie ofertowe LIBET,
 a umowa dot. przedmiotu opisanego w zapytaniu będzie uznana za zawartą i
 wiążącą wyłącznie gdy zostanie zawarta w formie pisemnej pod rygorem 
nieważności, a Kontrahent jest świadomy, iż złożenie oferty nie tworzy 
po stronie LIBET żadnych obowiązków.&lt;/p&gt;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</si>
</sst>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ca0fb7d290a446aa2c95a4d40bbea8.pdf" TargetMode="External"/><Relationship Id="rId_hyperlink_2" Type="http://schemas.openxmlformats.org/officeDocument/2006/relationships/hyperlink" Target="https://platformazakupowa.pl/file/get_new/f898b009467bec27c93fdc098c9fe6f1.pdf" TargetMode="External"/><Relationship Id="rId_hyperlink_3" Type="http://schemas.openxmlformats.org/officeDocument/2006/relationships/hyperlink" Target="https://platformazakupowa.pl/file/get_new/b6aab751ed9d7b4c3f467a749f2d2f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1341256</v>
      </c>
      <c r="C6" s="6" t="s">
        <v>9</v>
      </c>
      <c r="D6" s="6"/>
      <c r="E6" s="11"/>
    </row>
    <row r="7" spans="1:27">
      <c r="A7" s="6">
        <v>2</v>
      </c>
      <c r="B7" s="6">
        <v>1341257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828251</v>
      </c>
      <c r="C11" s="6" t="s">
        <v>19</v>
      </c>
      <c r="D11" s="6" t="s">
        <v>20</v>
      </c>
      <c r="E11" s="6">
        <v>40.0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828252</v>
      </c>
      <c r="C12" s="6" t="s">
        <v>24</v>
      </c>
      <c r="D12" s="6" t="s">
        <v>20</v>
      </c>
      <c r="E12" s="6">
        <v>4000.0</v>
      </c>
      <c r="F12" s="6" t="s">
        <v>25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828253</v>
      </c>
      <c r="C13" s="6" t="s">
        <v>26</v>
      </c>
      <c r="D13" s="6" t="s">
        <v>20</v>
      </c>
      <c r="E13" s="6">
        <v>9000.0</v>
      </c>
      <c r="F13" s="6" t="s">
        <v>25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828254</v>
      </c>
      <c r="C14" s="6" t="s">
        <v>27</v>
      </c>
      <c r="D14" s="6" t="s">
        <v>20</v>
      </c>
      <c r="E14" s="6">
        <v>3000.0</v>
      </c>
      <c r="F14" s="6" t="s">
        <v>25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828255</v>
      </c>
      <c r="C15" s="6" t="s">
        <v>28</v>
      </c>
      <c r="D15" s="6" t="s">
        <v>29</v>
      </c>
      <c r="E15" s="6">
        <v>15.0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828256</v>
      </c>
      <c r="C16" s="6" t="s">
        <v>30</v>
      </c>
      <c r="D16" s="6" t="s">
        <v>29</v>
      </c>
      <c r="E16" s="6">
        <v>5000.0</v>
      </c>
      <c r="F16" s="6" t="s">
        <v>25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828257</v>
      </c>
      <c r="C17" s="6" t="s">
        <v>31</v>
      </c>
      <c r="D17" s="6" t="s">
        <v>32</v>
      </c>
      <c r="E17" s="6">
        <v>40.0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828258</v>
      </c>
      <c r="C18" s="6" t="s">
        <v>33</v>
      </c>
      <c r="D18" s="6" t="s">
        <v>32</v>
      </c>
      <c r="E18" s="6">
        <v>8000.0</v>
      </c>
      <c r="F18" s="6" t="s">
        <v>25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828259</v>
      </c>
      <c r="C19" s="6" t="s">
        <v>34</v>
      </c>
      <c r="D19" s="6" t="s">
        <v>35</v>
      </c>
      <c r="E19" s="6">
        <v>20.0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828260</v>
      </c>
      <c r="C20" s="6" t="s">
        <v>36</v>
      </c>
      <c r="D20" s="6" t="s">
        <v>35</v>
      </c>
      <c r="E20" s="6">
        <v>10000.0</v>
      </c>
      <c r="F20" s="6" t="s">
        <v>25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828261</v>
      </c>
      <c r="C21" s="6" t="s">
        <v>37</v>
      </c>
      <c r="D21" s="6" t="s">
        <v>38</v>
      </c>
      <c r="E21" s="6">
        <v>30.0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828262</v>
      </c>
      <c r="C22" s="6" t="s">
        <v>39</v>
      </c>
      <c r="D22" s="6" t="s">
        <v>38</v>
      </c>
      <c r="E22" s="6">
        <v>40000.0</v>
      </c>
      <c r="F22" s="6" t="s">
        <v>25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828263</v>
      </c>
      <c r="C23" s="6" t="s">
        <v>40</v>
      </c>
      <c r="D23" s="6" t="s">
        <v>38</v>
      </c>
      <c r="E23" s="6">
        <v>2000.0</v>
      </c>
      <c r="F23" s="6" t="s">
        <v>25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828264</v>
      </c>
      <c r="C24" s="6" t="s">
        <v>41</v>
      </c>
      <c r="D24" s="6" t="s">
        <v>42</v>
      </c>
      <c r="E24" s="6">
        <v>25.0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828265</v>
      </c>
      <c r="C25" s="6" t="s">
        <v>43</v>
      </c>
      <c r="D25" s="6" t="s">
        <v>42</v>
      </c>
      <c r="E25" s="6">
        <v>2000.0</v>
      </c>
      <c r="F25" s="6" t="s">
        <v>25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828266</v>
      </c>
      <c r="C26" s="6" t="s">
        <v>44</v>
      </c>
      <c r="D26" s="6" t="s">
        <v>42</v>
      </c>
      <c r="E26" s="6">
        <v>6500.0</v>
      </c>
      <c r="F26" s="6" t="s">
        <v>25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828267</v>
      </c>
      <c r="C27" s="6" t="s">
        <v>45</v>
      </c>
      <c r="D27" s="6" t="s">
        <v>46</v>
      </c>
      <c r="E27" s="6">
        <v>30.0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828268</v>
      </c>
      <c r="C28" s="6" t="s">
        <v>47</v>
      </c>
      <c r="D28" s="6" t="s">
        <v>46</v>
      </c>
      <c r="E28" s="6">
        <v>500.0</v>
      </c>
      <c r="F28" s="6" t="s">
        <v>25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828269</v>
      </c>
      <c r="C29" s="6" t="s">
        <v>48</v>
      </c>
      <c r="D29" s="6" t="s">
        <v>46</v>
      </c>
      <c r="E29" s="6">
        <v>500.0</v>
      </c>
      <c r="F29" s="6" t="s">
        <v>25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828270</v>
      </c>
      <c r="C30" s="6" t="s">
        <v>49</v>
      </c>
      <c r="D30" s="6" t="s">
        <v>46</v>
      </c>
      <c r="E30" s="6">
        <v>4000.0</v>
      </c>
      <c r="F30" s="6" t="s">
        <v>25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828271</v>
      </c>
      <c r="C31" s="6" t="s">
        <v>50</v>
      </c>
      <c r="D31" s="6" t="s">
        <v>46</v>
      </c>
      <c r="E31" s="6">
        <v>14000.0</v>
      </c>
      <c r="F31" s="6" t="s">
        <v>25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828272</v>
      </c>
      <c r="C32" s="6" t="s">
        <v>51</v>
      </c>
      <c r="D32" s="6" t="s">
        <v>46</v>
      </c>
      <c r="E32" s="6">
        <v>500.0</v>
      </c>
      <c r="F32" s="6" t="s">
        <v>25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828273</v>
      </c>
      <c r="C33" s="6" t="s">
        <v>52</v>
      </c>
      <c r="D33" s="6" t="s">
        <v>46</v>
      </c>
      <c r="E33" s="6">
        <v>1000.0</v>
      </c>
      <c r="F33" s="6" t="s">
        <v>25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828274</v>
      </c>
      <c r="C34" s="6" t="s">
        <v>53</v>
      </c>
      <c r="D34" s="6" t="s">
        <v>46</v>
      </c>
      <c r="E34" s="6">
        <v>4000.0</v>
      </c>
      <c r="F34" s="6" t="s">
        <v>25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828275</v>
      </c>
      <c r="C35" s="6" t="s">
        <v>54</v>
      </c>
      <c r="D35" s="6" t="s">
        <v>46</v>
      </c>
      <c r="E35" s="6">
        <v>1000.0</v>
      </c>
      <c r="F35" s="6" t="s">
        <v>25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828276</v>
      </c>
      <c r="C36" s="6" t="s">
        <v>55</v>
      </c>
      <c r="D36" s="6" t="s">
        <v>46</v>
      </c>
      <c r="E36" s="6">
        <v>500.0</v>
      </c>
      <c r="F36" s="6" t="s">
        <v>25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828277</v>
      </c>
      <c r="C37" s="6" t="s">
        <v>56</v>
      </c>
      <c r="D37" s="6" t="s">
        <v>57</v>
      </c>
      <c r="E37" s="6">
        <v>25.0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828278</v>
      </c>
      <c r="C38" s="6" t="s">
        <v>58</v>
      </c>
      <c r="D38" s="6" t="s">
        <v>57</v>
      </c>
      <c r="E38" s="6">
        <v>12000.0</v>
      </c>
      <c r="F38" s="6" t="s">
        <v>25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828279</v>
      </c>
      <c r="C39" s="6" t="s">
        <v>59</v>
      </c>
      <c r="D39" s="6" t="s">
        <v>57</v>
      </c>
      <c r="E39" s="6">
        <v>500.0</v>
      </c>
      <c r="F39" s="6" t="s">
        <v>25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828280</v>
      </c>
      <c r="C40" s="6" t="s">
        <v>60</v>
      </c>
      <c r="D40" s="6" t="s">
        <v>57</v>
      </c>
      <c r="E40" s="6">
        <v>5000.0</v>
      </c>
      <c r="F40" s="6" t="s">
        <v>25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828281</v>
      </c>
      <c r="C41" s="6" t="s">
        <v>61</v>
      </c>
      <c r="D41" s="6" t="s">
        <v>62</v>
      </c>
      <c r="E41" s="6">
        <v>25.0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828282</v>
      </c>
      <c r="C42" s="6" t="s">
        <v>63</v>
      </c>
      <c r="D42" s="6" t="s">
        <v>62</v>
      </c>
      <c r="E42" s="6">
        <v>2000.0</v>
      </c>
      <c r="F42" s="6" t="s">
        <v>25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828283</v>
      </c>
      <c r="C43" s="6" t="s">
        <v>64</v>
      </c>
      <c r="D43" s="6" t="s">
        <v>62</v>
      </c>
      <c r="E43" s="6">
        <v>15000.0</v>
      </c>
      <c r="F43" s="6" t="s">
        <v>25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828284</v>
      </c>
      <c r="C44" s="6" t="s">
        <v>65</v>
      </c>
      <c r="D44" s="6" t="s">
        <v>66</v>
      </c>
      <c r="E44" s="6">
        <v>30.0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828285</v>
      </c>
      <c r="C45" s="6" t="s">
        <v>67</v>
      </c>
      <c r="D45" s="6" t="s">
        <v>66</v>
      </c>
      <c r="E45" s="6">
        <v>2000.0</v>
      </c>
      <c r="F45" s="6" t="s">
        <v>25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828286</v>
      </c>
      <c r="C46" s="6" t="s">
        <v>68</v>
      </c>
      <c r="D46" s="6" t="s">
        <v>66</v>
      </c>
      <c r="E46" s="6">
        <v>7000.0</v>
      </c>
      <c r="F46" s="6" t="s">
        <v>25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828287</v>
      </c>
      <c r="C47" s="6" t="s">
        <v>69</v>
      </c>
      <c r="D47" s="6" t="s">
        <v>70</v>
      </c>
      <c r="E47" s="6">
        <v>20.0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828288</v>
      </c>
      <c r="C48" s="6" t="s">
        <v>71</v>
      </c>
      <c r="D48" s="6" t="s">
        <v>70</v>
      </c>
      <c r="E48" s="6">
        <v>15000.0</v>
      </c>
      <c r="F48" s="6" t="s">
        <v>25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828289</v>
      </c>
      <c r="C49" s="6" t="s">
        <v>72</v>
      </c>
      <c r="D49" s="6" t="s">
        <v>73</v>
      </c>
      <c r="E49" s="6">
        <v>30.0</v>
      </c>
      <c r="F49" s="6" t="s">
        <v>21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828290</v>
      </c>
      <c r="C50" s="6" t="s">
        <v>74</v>
      </c>
      <c r="D50" s="6" t="s">
        <v>73</v>
      </c>
      <c r="E50" s="6">
        <v>3000.0</v>
      </c>
      <c r="F50" s="6" t="s">
        <v>25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828291</v>
      </c>
      <c r="C51" s="6" t="s">
        <v>75</v>
      </c>
      <c r="D51" s="6" t="s">
        <v>73</v>
      </c>
      <c r="E51" s="6">
        <v>20000.0</v>
      </c>
      <c r="F51" s="6" t="s">
        <v>25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828292</v>
      </c>
      <c r="C52" s="6" t="s">
        <v>76</v>
      </c>
      <c r="D52" s="6" t="s">
        <v>77</v>
      </c>
      <c r="E52" s="6">
        <v>40.0</v>
      </c>
      <c r="F52" s="6" t="s">
        <v>21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828293</v>
      </c>
      <c r="C53" s="6" t="s">
        <v>78</v>
      </c>
      <c r="D53" s="6" t="s">
        <v>77</v>
      </c>
      <c r="E53" s="6">
        <v>2000.0</v>
      </c>
      <c r="F53" s="6" t="s">
        <v>25</v>
      </c>
      <c r="G53" s="14"/>
      <c r="H53" s="13" t="s">
        <v>22</v>
      </c>
      <c r="I53" s="11" t="s">
        <v>23</v>
      </c>
    </row>
    <row r="54" spans="1:27">
      <c r="A54" s="6">
        <v>44</v>
      </c>
      <c r="B54" s="6">
        <v>828294</v>
      </c>
      <c r="C54" s="6" t="s">
        <v>79</v>
      </c>
      <c r="D54" s="6" t="s">
        <v>77</v>
      </c>
      <c r="E54" s="6">
        <v>33000.0</v>
      </c>
      <c r="F54" s="6" t="s">
        <v>25</v>
      </c>
      <c r="G54" s="14"/>
      <c r="H54" s="13" t="s">
        <v>22</v>
      </c>
      <c r="I54" s="11" t="s">
        <v>23</v>
      </c>
    </row>
    <row r="55" spans="1:27">
      <c r="A55" s="6">
        <v>45</v>
      </c>
      <c r="B55" s="6">
        <v>828295</v>
      </c>
      <c r="C55" s="6" t="s">
        <v>80</v>
      </c>
      <c r="D55" s="6" t="s">
        <v>77</v>
      </c>
      <c r="E55" s="6">
        <v>3000.0</v>
      </c>
      <c r="F55" s="6" t="s">
        <v>25</v>
      </c>
      <c r="G55" s="14"/>
      <c r="H55" s="13" t="s">
        <v>22</v>
      </c>
      <c r="I55" s="11" t="s">
        <v>23</v>
      </c>
    </row>
    <row r="56" spans="1:27">
      <c r="F56" s="6" t="s">
        <v>81</v>
      </c>
      <c r="G56">
        <f>SUMPRODUCT(E11:E55, G11:G55)</f>
      </c>
    </row>
    <row r="58" spans="1:27">
      <c r="A58" s="3" t="s">
        <v>82</v>
      </c>
      <c r="B58" s="8"/>
      <c r="C58" s="8"/>
      <c r="D58" s="8"/>
      <c r="E58" s="9"/>
      <c r="F58" s="15"/>
    </row>
    <row r="59" spans="1:27">
      <c r="A59" s="6" t="s">
        <v>5</v>
      </c>
      <c r="B59" s="6" t="s">
        <v>0</v>
      </c>
      <c r="C59" s="6" t="s">
        <v>83</v>
      </c>
      <c r="D59" s="5" t="s">
        <v>84</v>
      </c>
      <c r="E59" s="17"/>
      <c r="F59" s="15"/>
    </row>
    <row r="60" spans="1:27">
      <c r="A60" s="1">
        <v>1</v>
      </c>
      <c r="B60" s="1">
        <v>396579</v>
      </c>
      <c r="C60" s="1" t="s">
        <v>85</v>
      </c>
      <c r="D60" s="16" t="s">
        <v>86</v>
      </c>
      <c r="E60" s="16"/>
    </row>
    <row r="61" spans="1:27">
      <c r="A61" s="1">
        <v>2</v>
      </c>
      <c r="B61" s="1">
        <v>396579</v>
      </c>
      <c r="C61" s="1" t="s">
        <v>85</v>
      </c>
      <c r="D61" s="16" t="s">
        <v>87</v>
      </c>
      <c r="E61" s="16"/>
    </row>
    <row r="62" spans="1:27">
      <c r="A62" s="1">
        <v>3</v>
      </c>
      <c r="B62" s="1">
        <v>396579</v>
      </c>
      <c r="C62" s="1" t="s">
        <v>85</v>
      </c>
      <c r="D62" s="16" t="s">
        <v>88</v>
      </c>
      <c r="E62" s="16"/>
    </row>
    <row r="66" spans="1:27">
      <c r="A66" s="3" t="s">
        <v>85</v>
      </c>
      <c r="B66" s="8"/>
      <c r="C66" s="8"/>
      <c r="D66" s="8"/>
      <c r="E66" s="18"/>
      <c r="F66" s="15"/>
    </row>
    <row r="67" spans="1:27">
      <c r="A67" s="10" t="s">
        <v>89</v>
      </c>
      <c r="B67" s="8"/>
      <c r="C67" s="8"/>
      <c r="D67" s="8"/>
      <c r="E67" s="18"/>
      <c r="F6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D60:E60"/>
    <mergeCell ref="D61:E61"/>
    <mergeCell ref="D62:E62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11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55">
      <formula1>"PLN,EUR,"</formula1>
    </dataValidation>
  </dataValidations>
  <hyperlinks>
    <hyperlink ref="D60" r:id="rId_hyperlink_1"/>
    <hyperlink ref="D61" r:id="rId_hyperlink_2"/>
    <hyperlink ref="D6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2024-09-27T00:14:52+02:00</dcterms:created>
  <dcterms:modified xsi:type="dcterms:W3CDTF">2024-09-27T00:14:52+02:00</dcterms:modified>
  <dc:title>Untitled Spreadsheet</dc:title>
  <dc:description/>
  <dc:subject/>
  <cp:keywords/>
  <cp:category/>
</cp:coreProperties>
</file>