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<sst xmlns="http://schemas.openxmlformats.org/spreadsheetml/2006/main" uniqueCount="76">
  <si>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</si>
  <si>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</si>
  <si>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</si>
  <si>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ODCZYNNIKI CHEMICZNE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</si>
  <si>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</si>
  <si>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</si>
  <si>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</si>
  <si>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</si>
  <si>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</si>
  <si>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</si>
  <si>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</si>
  <si>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</si>
  <si>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</si>
  <si>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</si>
  <si>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</si>
  <si>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</si>
  <si>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</si>
  <si>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</si>
  <si>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</si>
  <si>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</si>
  <si>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</si>
  <si>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</si>
  <si>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aceton cz.d.a. (opakowanie 1 L) + aktulna karta charakterystyki    </t>
  </si>
  <si>
    <t>l</t>
  </si>
  <si>
    <t>23%</t>
  </si>
  <si>
    <t>PLN</t>
  </si>
  <si>
    <t>amoniak 25 % cz.d.a. (opakowanie 1L)  + aktualna karta charakterystyki</t>
  </si>
  <si>
    <t xml:space="preserve">amonu chlorek cz.d.a. (opakowanie 1 kg) + aktualna karta charakterystyki    </t>
  </si>
  <si>
    <t>kg</t>
  </si>
  <si>
    <t xml:space="preserve">amonu octan cz.d.a (opakowanie  1 kg) + aktualna karta charakterystyki    </t>
  </si>
  <si>
    <t xml:space="preserve">antymonylu potasu winian X 1,5 H2O  cz.d.a. (opakowanie 10 g) + aktualna karta charakterystyki            </t>
  </si>
  <si>
    <t>szt.</t>
  </si>
  <si>
    <t xml:space="preserve">baru chlorek II    H2O cz.d.a. (opakowanie 1 kg) + aktualna karta charakterystyki               </t>
  </si>
  <si>
    <t xml:space="preserve">chloroform cz..d.a. (opakowanie 1 l) + aktualna karta charakterystyki     </t>
  </si>
  <si>
    <t xml:space="preserve">chromianka (opakowanie 1 L) + aktualna karta charakterystyki     </t>
  </si>
  <si>
    <t xml:space="preserve">di-sodu wersenian 0,01 mol/l     r-r mianowany cz.d.a. (opakowanie 1 L) + aktualna karta charakterystyki </t>
  </si>
  <si>
    <t xml:space="preserve">1,10 fenantrolina cz.d.a. (opakowanie 10 g) + aktualna karta charakterystyki      </t>
  </si>
  <si>
    <t xml:space="preserve">hydroksyloaminy chlorowodorek 10 %  cz.d.a. (opakowanie 1L) + aktualna karta charakterystyki                </t>
  </si>
  <si>
    <t xml:space="preserve">jod 0,005 mol/l   r-r mianowany  cz.d.a. (opakowanie 1 l/) + aktualna karta charakterystyki      </t>
  </si>
  <si>
    <t xml:space="preserve">jod 0,01 mol/l   r-r mianowany  cz.d.a (opakowaie 1 L) + aktualna karta charakterystyki  </t>
  </si>
  <si>
    <t xml:space="preserve">jod 0,05 mol/l  odważka analityczna cz.d.a ( opakowanie 1 szt.) + aktualna karta charakterystyki       </t>
  </si>
  <si>
    <t xml:space="preserve">jod 0,005 mol/l  odważka analityczna cz.d.a (opakowanie 1 szt.) + aktualna karta charakterystyki    </t>
  </si>
  <si>
    <t xml:space="preserve">jod 0,1 mol/l   r-r mianowany cz.d.a. (opakowanie 1 L) + aktualna karta charakterystyki             </t>
  </si>
  <si>
    <t xml:space="preserve">kwas askorbinowy L(+) cz.d.a. (opakowanie 100g) + aktualna karta charakterystyki        </t>
  </si>
  <si>
    <t>kwas ortofosforowy 25 %  cz.d.a (opakowanie 1 L) + aktualna karta charakterystyk</t>
  </si>
  <si>
    <t xml:space="preserve">kwas siarkowy 98% cz.d.a. (opakowanie 1 L) + aktualna karta charakterystyki   </t>
  </si>
  <si>
    <t xml:space="preserve">kwas solny 0,1 mol/l  r-r  cz.d.a. (opakowanie 1L) + aktualna karta charakterystyki            </t>
  </si>
  <si>
    <t xml:space="preserve">kwas solny 35-38 % cz.d.a  (opakowanie 1L) + aktualna karta charakterystyki     </t>
  </si>
  <si>
    <t xml:space="preserve">potasu wodorotlenek cz.d.a. (opakowanie 1 kg) + aktualna karta charakterystyki      </t>
  </si>
  <si>
    <t xml:space="preserve">roztwór do kalibracji konduktometru 147 mikrosimens/cm (opakowanie 1 L) + aktualna karta charakterystyki  </t>
  </si>
  <si>
    <t xml:space="preserve">roztwór wzorcowy ortofosforanu 50 mg/l  cz.d.a. (opakowanie 100 ml)  + aktualna karta charakterystyki    </t>
  </si>
  <si>
    <t xml:space="preserve">roztwór wzorcowy żelaza 0,1 g/l cz.d.a. (opakowanie 100 ml) + aktualna karta charakterystyki         </t>
  </si>
  <si>
    <t xml:space="preserve">skrobia rozpuszczalna cz.d.a (opakowanie 100 g) + aktualna karta charakterystyki        </t>
  </si>
  <si>
    <t xml:space="preserve">skrobia rozpuszczalna 1 % cz.d.a (opakowanie 0,5 l) + aktualna karta charakterystyki             </t>
  </si>
  <si>
    <t xml:space="preserve">sodu tiosiarczan 0,1 mol/l odważka analityczna cz.d.a. (opakowanie 1 szt.) + aktualna karta charakterystyki  </t>
  </si>
  <si>
    <t xml:space="preserve">srebra azotan cz.d.a. (opakowanie 50 g) + aktualna karta charakterystyki   </t>
  </si>
  <si>
    <t xml:space="preserve">srebra azotan 0,1 mol/l   r-r mianowany cz.d.a. (opakowanie 1 L) + aktualna karta charakterystyki  </t>
  </si>
  <si>
    <t xml:space="preserve">srebra azotan 0,02 mol/l   r-r mianowany  cz.d.a. (opakowanie 1 L) + aktualna karta charakterystyki    </t>
  </si>
  <si>
    <t xml:space="preserve">srebra azotan 0,1 mol/l  odważka analityczna cz.d.a.  (opakowanie 1 szt.) + aktualna karta charakterystyki      </t>
  </si>
  <si>
    <t xml:space="preserve">trietanoloamina cz.d.a. (opakowanie 1 l) + aktualna karta charakterystyki  </t>
  </si>
  <si>
    <t xml:space="preserve">węgiel aktywny Norit cz.d.a. (opakowanie 1 kg) + aktualna karta charakterystyki     </t>
  </si>
  <si>
    <t xml:space="preserve">wodoru nadtlenek 30%  cz.d.a (opakowanie 1L) + aktualna karta charakterystyki         </t>
  </si>
  <si>
    <t xml:space="preserve">wzorzec pH 10,00  (opakowanie 100 ml) + aktualna karta charakterystyki                                                                                                                                       </t>
  </si>
  <si>
    <t xml:space="preserve">wzorzec pH 7,00 (opakowanie 100 ml) + aktualna karta charakterystyki         </t>
  </si>
  <si>
    <t xml:space="preserve">wzorzec pH 9,00 (opakowanie 100 ml) + aktualna karta charakterystyki            </t>
  </si>
  <si>
    <t xml:space="preserve">celuloza mikrokrystaliczna cz.d.a. (opakowanie 100 g) + aktualna karta charakterystyki      </t>
  </si>
  <si>
    <t xml:space="preserve">uniwersalny neutralizator do kwasów i zasad (opakowanie 1l) + aktualna karta charakterystyki             </t>
  </si>
  <si>
    <t xml:space="preserve">potasu chromian 5 % cz.d.a (opakowanie 0,5 l) + aktualna karta charakterystyki        </t>
  </si>
  <si>
    <t xml:space="preserve">oranż metylowy 0,1 % cz.d.a. (opakowanie 0,5 l) + aktualna karta charakterystyki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</si>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</sst>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392984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1328644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1328645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1328646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819822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819825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819828</v>
      </c>
      <c r="C14" s="5" t="s">
        <v>27</v>
      </c>
      <c r="D14" s="5"/>
      <c r="E14" s="5">
        <v>2.0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819829</v>
      </c>
      <c r="C15" s="5" t="s">
        <v>29</v>
      </c>
      <c r="D15" s="5"/>
      <c r="E15" s="5">
        <v>2.0</v>
      </c>
      <c r="F15" s="5" t="s">
        <v>28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819830</v>
      </c>
      <c r="C16" s="5" t="s">
        <v>30</v>
      </c>
      <c r="D16" s="5"/>
      <c r="E16" s="5">
        <v>1.0</v>
      </c>
      <c r="F16" s="5" t="s">
        <v>31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819831</v>
      </c>
      <c r="C17" s="5" t="s">
        <v>32</v>
      </c>
      <c r="D17" s="5"/>
      <c r="E17" s="5">
        <v>1.0</v>
      </c>
      <c r="F17" s="5" t="s">
        <v>28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819832</v>
      </c>
      <c r="C18" s="5" t="s">
        <v>33</v>
      </c>
      <c r="D18" s="5"/>
      <c r="E18" s="5">
        <v>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819833</v>
      </c>
      <c r="C19" s="5" t="s">
        <v>34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819834</v>
      </c>
      <c r="C20" s="5" t="s">
        <v>35</v>
      </c>
      <c r="D20" s="5"/>
      <c r="E20" s="5">
        <v>5.0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819835</v>
      </c>
      <c r="C21" s="5" t="s">
        <v>36</v>
      </c>
      <c r="D21" s="5"/>
      <c r="E21" s="5">
        <v>1.0</v>
      </c>
      <c r="F21" s="5" t="s">
        <v>31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819836</v>
      </c>
      <c r="C22" s="5" t="s">
        <v>37</v>
      </c>
      <c r="D22" s="5"/>
      <c r="E22" s="5">
        <v>2.0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819837</v>
      </c>
      <c r="C23" s="5" t="s">
        <v>38</v>
      </c>
      <c r="D23" s="5"/>
      <c r="E23" s="5">
        <v>2.0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819838</v>
      </c>
      <c r="C24" s="5" t="s">
        <v>39</v>
      </c>
      <c r="D24" s="5"/>
      <c r="E24" s="5">
        <v>2.0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819839</v>
      </c>
      <c r="C25" s="5" t="s">
        <v>40</v>
      </c>
      <c r="D25" s="5"/>
      <c r="E25" s="5">
        <v>2.0</v>
      </c>
      <c r="F25" s="5" t="s">
        <v>31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819844</v>
      </c>
      <c r="C26" s="5" t="s">
        <v>41</v>
      </c>
      <c r="D26" s="5"/>
      <c r="E26" s="5">
        <v>2.0</v>
      </c>
      <c r="F26" s="5" t="s">
        <v>31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819845</v>
      </c>
      <c r="C27" s="5" t="s">
        <v>42</v>
      </c>
      <c r="D27" s="5"/>
      <c r="E27" s="5">
        <v>2.0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819846</v>
      </c>
      <c r="C28" s="5" t="s">
        <v>43</v>
      </c>
      <c r="D28" s="5"/>
      <c r="E28" s="5">
        <v>2.0</v>
      </c>
      <c r="F28" s="5" t="s">
        <v>31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819847</v>
      </c>
      <c r="C29" s="5" t="s">
        <v>44</v>
      </c>
      <c r="D29" s="5"/>
      <c r="E29" s="5">
        <v>2.0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819848</v>
      </c>
      <c r="C30" s="5" t="s">
        <v>45</v>
      </c>
      <c r="D30" s="5"/>
      <c r="E30" s="5">
        <v>2.0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819849</v>
      </c>
      <c r="C31" s="5" t="s">
        <v>46</v>
      </c>
      <c r="D31" s="5"/>
      <c r="E31" s="5">
        <v>4.0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819850</v>
      </c>
      <c r="C32" s="5" t="s">
        <v>47</v>
      </c>
      <c r="D32" s="5"/>
      <c r="E32" s="5">
        <v>3.0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819851</v>
      </c>
      <c r="C33" s="5" t="s">
        <v>48</v>
      </c>
      <c r="D33" s="5"/>
      <c r="E33" s="5">
        <v>1.0</v>
      </c>
      <c r="F33" s="5" t="s">
        <v>28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819852</v>
      </c>
      <c r="C34" s="5" t="s">
        <v>49</v>
      </c>
      <c r="D34" s="5"/>
      <c r="E34" s="5">
        <v>1.0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819853</v>
      </c>
      <c r="C35" s="5" t="s">
        <v>50</v>
      </c>
      <c r="D35" s="5"/>
      <c r="E35" s="5">
        <v>1.0</v>
      </c>
      <c r="F35" s="5" t="s">
        <v>31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819854</v>
      </c>
      <c r="C36" s="5" t="s">
        <v>51</v>
      </c>
      <c r="D36" s="5"/>
      <c r="E36" s="5">
        <v>1.0</v>
      </c>
      <c r="F36" s="5" t="s">
        <v>31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819855</v>
      </c>
      <c r="C37" s="5" t="s">
        <v>52</v>
      </c>
      <c r="D37" s="5"/>
      <c r="E37" s="5">
        <v>2.0</v>
      </c>
      <c r="F37" s="5" t="s">
        <v>31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819856</v>
      </c>
      <c r="C38" s="5" t="s">
        <v>53</v>
      </c>
      <c r="D38" s="5"/>
      <c r="E38" s="5">
        <v>1.0</v>
      </c>
      <c r="F38" s="5" t="s">
        <v>31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819859</v>
      </c>
      <c r="C39" s="5" t="s">
        <v>54</v>
      </c>
      <c r="D39" s="5"/>
      <c r="E39" s="5">
        <v>2.0</v>
      </c>
      <c r="F39" s="5" t="s">
        <v>31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819864</v>
      </c>
      <c r="C40" s="5" t="s">
        <v>55</v>
      </c>
      <c r="D40" s="5"/>
      <c r="E40" s="5">
        <v>1.0</v>
      </c>
      <c r="F40" s="5" t="s">
        <v>31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819866</v>
      </c>
      <c r="C41" s="5" t="s">
        <v>56</v>
      </c>
      <c r="D41" s="5"/>
      <c r="E41" s="5">
        <v>2.0</v>
      </c>
      <c r="F41" s="5" t="s">
        <v>23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819867</v>
      </c>
      <c r="C42" s="5" t="s">
        <v>57</v>
      </c>
      <c r="D42" s="5"/>
      <c r="E42" s="5">
        <v>2.0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819870</v>
      </c>
      <c r="C43" s="5" t="s">
        <v>58</v>
      </c>
      <c r="D43" s="5"/>
      <c r="E43" s="5">
        <v>3.0</v>
      </c>
      <c r="F43" s="5" t="s">
        <v>31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819879</v>
      </c>
      <c r="C44" s="5" t="s">
        <v>59</v>
      </c>
      <c r="D44" s="5"/>
      <c r="E44" s="5">
        <v>1.0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819880</v>
      </c>
      <c r="C45" s="5" t="s">
        <v>60</v>
      </c>
      <c r="D45" s="5"/>
      <c r="E45" s="5">
        <v>2.0</v>
      </c>
      <c r="F45" s="5" t="s">
        <v>28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819881</v>
      </c>
      <c r="C46" s="5" t="s">
        <v>61</v>
      </c>
      <c r="D46" s="5"/>
      <c r="E46" s="5">
        <v>2.0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819884</v>
      </c>
      <c r="C47" s="5" t="s">
        <v>62</v>
      </c>
      <c r="D47" s="5"/>
      <c r="E47" s="5">
        <v>10.0</v>
      </c>
      <c r="F47" s="5" t="s">
        <v>31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819885</v>
      </c>
      <c r="C48" s="5" t="s">
        <v>63</v>
      </c>
      <c r="D48" s="5"/>
      <c r="E48" s="5">
        <v>10.0</v>
      </c>
      <c r="F48" s="5" t="s">
        <v>31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819886</v>
      </c>
      <c r="C49" s="5" t="s">
        <v>64</v>
      </c>
      <c r="D49" s="5"/>
      <c r="E49" s="5">
        <v>10.0</v>
      </c>
      <c r="F49" s="5" t="s">
        <v>31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819887</v>
      </c>
      <c r="C50" s="5" t="s">
        <v>65</v>
      </c>
      <c r="D50" s="5"/>
      <c r="E50" s="5">
        <v>1.0</v>
      </c>
      <c r="F50" s="5" t="s">
        <v>31</v>
      </c>
      <c r="G50" s="13"/>
      <c r="H50" s="12" t="s">
        <v>24</v>
      </c>
      <c r="I50" s="10" t="s">
        <v>25</v>
      </c>
    </row>
    <row r="51" spans="1:27">
      <c r="A51" s="5">
        <v>40</v>
      </c>
      <c r="B51" s="5">
        <v>819888</v>
      </c>
      <c r="C51" s="5" t="s">
        <v>66</v>
      </c>
      <c r="D51" s="5"/>
      <c r="E51" s="5">
        <v>3.0</v>
      </c>
      <c r="F51" s="5" t="s">
        <v>23</v>
      </c>
      <c r="G51" s="13"/>
      <c r="H51" s="12" t="s">
        <v>24</v>
      </c>
      <c r="I51" s="10" t="s">
        <v>25</v>
      </c>
    </row>
    <row r="52" spans="1:27">
      <c r="A52" s="5">
        <v>41</v>
      </c>
      <c r="B52" s="5">
        <v>819889</v>
      </c>
      <c r="C52" s="5" t="s">
        <v>67</v>
      </c>
      <c r="D52" s="5"/>
      <c r="E52" s="5">
        <v>1.0</v>
      </c>
      <c r="F52" s="5" t="s">
        <v>31</v>
      </c>
      <c r="G52" s="13"/>
      <c r="H52" s="12" t="s">
        <v>24</v>
      </c>
      <c r="I52" s="10" t="s">
        <v>25</v>
      </c>
    </row>
    <row r="53" spans="1:27">
      <c r="A53" s="5">
        <v>42</v>
      </c>
      <c r="B53" s="5">
        <v>819890</v>
      </c>
      <c r="C53" s="5" t="s">
        <v>68</v>
      </c>
      <c r="D53" s="5"/>
      <c r="E53" s="5">
        <v>1.0</v>
      </c>
      <c r="F53" s="5" t="s">
        <v>31</v>
      </c>
      <c r="G53" s="13"/>
      <c r="H53" s="12" t="s">
        <v>24</v>
      </c>
      <c r="I53" s="10" t="s">
        <v>25</v>
      </c>
    </row>
    <row r="54" spans="1:27">
      <c r="F54" s="5" t="s">
        <v>69</v>
      </c>
      <c r="G54">
        <f>SUMPRODUCT(E12:E53, G12:G53)</f>
      </c>
    </row>
    <row r="56" spans="1:27">
      <c r="A56" s="2" t="s">
        <v>70</v>
      </c>
      <c r="B56" s="7"/>
      <c r="C56" s="7"/>
      <c r="D56" s="7"/>
      <c r="E56" s="8"/>
      <c r="F56" s="14"/>
    </row>
    <row r="57" spans="1:27">
      <c r="A57" s="5" t="s">
        <v>5</v>
      </c>
      <c r="B57" s="5" t="s">
        <v>0</v>
      </c>
      <c r="C57" s="5" t="s">
        <v>71</v>
      </c>
      <c r="D57" s="4" t="s">
        <v>72</v>
      </c>
      <c r="E57" s="8"/>
      <c r="F57" s="14"/>
    </row>
    <row r="58" spans="1:27">
      <c r="A58" t="s">
        <v>73</v>
      </c>
    </row>
    <row r="61" spans="1:27">
      <c r="A61" s="2" t="s">
        <v>74</v>
      </c>
      <c r="B61" s="7"/>
      <c r="C61" s="7"/>
      <c r="D61" s="7"/>
      <c r="E61" s="15"/>
      <c r="F61" s="14"/>
    </row>
    <row r="62" spans="1:27">
      <c r="A62" s="9" t="s">
        <v>75</v>
      </c>
      <c r="B62" s="7"/>
      <c r="C62" s="7"/>
      <c r="D62" s="7"/>
      <c r="E62" s="15"/>
      <c r="F6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6:E56"/>
    <mergeCell ref="D57:E57"/>
    <mergeCell ref="A58:E58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12:G5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2026-05-18T01:22:52+02:00</dcterms:created>
  <dcterms:modified xsi:type="dcterms:W3CDTF">2026-05-18T01:22:52+02:00</dcterms:modified>
  <dc:title>Untitled Spreadsheet</dc:title>
  <dc:description/>
  <dc:subject/>
  <cp:keywords/>
  <cp:category/>
</cp:coreProperties>
</file>