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<sst xmlns="http://schemas.openxmlformats.org/spreadsheetml/2006/main" uniqueCount="38">
  <si>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</si>
  <si>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</si>
  <si>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</si>
  <si>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Kruszywo</t>
  </si>
  <si>
    <t>Komentarz do całej oferty:</t>
  </si>
  <si>
    <t>LP</t>
  </si>
  <si>
    <t>Kryterium</t>
  </si>
  <si>
    <t>Opis</t>
  </si>
  <si>
    <t>Twoja propozycja/komentarz</t>
  </si>
  <si>
    <t>Termin dostawy</t>
  </si>
  <si>
    <t>Koszt dostawy</t>
  </si>
  <si>
    <t>Po stronie dostawcy</t>
  </si>
  <si>
    <t>Warunki płatności</t>
  </si>
  <si>
    <t>przelew 30 dni</t>
  </si>
  <si>
    <t>NAZWA TOWARU / USŁUGI</t>
  </si>
  <si>
    <t>OPIS</t>
  </si>
  <si>
    <t>ILOŚĆ</t>
  </si>
  <si>
    <t>JM</t>
  </si>
  <si>
    <t>Cena/JM</t>
  </si>
  <si>
    <t>VAT</t>
  </si>
  <si>
    <t>WALUTA</t>
  </si>
  <si>
    <t>kruszywo do wykonania górnej wartwy nasypu</t>
  </si>
  <si>
    <t>m3</t>
  </si>
  <si>
    <t>23%</t>
  </si>
  <si>
    <t>PLN</t>
  </si>
  <si>
    <t>kruszywo do wykonania nasypów drogowych</t>
  </si>
  <si>
    <t>kruszywo łamane frakcja 0/75</t>
  </si>
  <si>
    <t>kruszywo łamane frakcja 63/125</t>
  </si>
  <si>
    <t>kruszywo do wykonania kolumn kamiennych</t>
  </si>
  <si>
    <t>kamienie do wykonania gabionów</t>
  </si>
  <si>
    <t>Razem:</t>
  </si>
  <si>
    <t>Załączniki do postępowania</t>
  </si>
  <si>
    <t>Źródło</t>
  </si>
  <si>
    <t>Nazwa załącznika</t>
  </si>
  <si>
    <t>Warunki postępowania</t>
  </si>
  <si>
    <t>2.1 ST_Roboty drogowe.pdf</t>
  </si>
  <si>
    <t>2.3_ST_Wzmocnienie podloza.pdf</t>
  </si>
  <si>
    <t>W związku z przystąpieniem Colas Polska Sp. z o.o. do postępowania przetargowego o udzielenie zamówienia publicznego „Budowa obwodnicy Koszalina i Sianowa na S6 wraz z odcinkiem S11 od węzła Bielice do Węzła Koszalin Zachód”, zwracamy się z prośbą o złożenie oferty na kruszywo:
1.
Kruszywo do wykonania górnej warstwy nasypu
Ilość: 240 000 m3 
Ilość odbieranego materiału: 25 – 40 000 m3/miesiąc                                
Parametry:
- zawartość cząstek ≤0,075 mm                &lt; 15%
- zawartość cząstek &lt; 0,02 mm                 &lt; 3%
- kapilarność bierna Hkb                                &lt; 1,0 m
- wskaźnik piaskowy WP                             &gt; 35
- wskaźnik różnoziarnistości U                  ≥ 5
- współczynnik filtracji K10                                 ≥ 6 x 10-5 m/s (5,2 m/dobę)
2.
Kruszywo do wykonania nasypów drogowych 
Ilość:  2 260 000 m3 
Ilość odbieranego materiału:70– 130 000 m3/miesiąc                                              
Rodzaj materiału: piasek, żwir lub pospółka
Parametry: - parametry zgodne z ST  D.02.03.01  oraz normą PN-S-02205  
3.
Kruszywo łamane
Ilość:  220 000 m3 
Ilość odbieranego materiału: 15 – 30 000 m3/miesiąc                                
Parametry:
- frakcja      0/75
- zawartość cząstek &lt; 0,75 mm  &lt; 5%
- ciężar gruntu    ≤ 20kN/m3
- kąt tarcia wewnętrznego   ≥ 30°
4.
Kruszywo łamane
Ilość:  131 000 m3 
Ilość odbieranego materiału:   10 – 20 000 m3/miesiąc                                
Parametry:
- frakcja  63/125
- zawartość cząstek &lt; 0,75 mm   &lt; 5%
- ciężar gruntu  ≤ 20kN/m3
- kąt tarcia wewnętrznego ≥ 30°
5.
Kruszywo do wykonania kolumn kamiennych
Ilość:                                                                                    115 000 m3 
Ilość odbieranego materiału: 10– 20 000 m3/miesiąc                                 
Rodzaj materiału: rumosz z kamieniołomów, niesort ze żwirowni, żużel wielkopiecowy, gruz betonowy, łupek przywęglowy
Parametry:
- frakcja 10/300
- zawartość cząstek &lt; 0,75 mm   &lt; 3%
- zawartość cząstek organicznych   &lt; 2,0 %
- wskaźnik piaskowy WP     &gt; 35
- wskaźnik różnoziarnistości U   ≥ 5
6.
Kamienie do wykonania gabionów
Ilość (materac gabionowy):  28 500 m3 
Ilość (kosze gabionowe):  527 m3 
Ilość odbieranego materiału:  3 – 7 000 m3/miesiąc                                     
Parametry:
- dopuszcza się użycie otoczaków oraz kamienia łamanego
- kamienie powinny być niezwietrzałe i odporne na działanie wody i mrozu
- minimalny wymiar  pojedynczych kamieni nie może być mniejszy od wymiarów oczka siatki w   świetle otworu, czyli 80 mm dla koszy i 50 mm dla materaca
- maksymalny wymiar kamieni nie powinien być większy niż 2,5 krotność wymiaru oczka siatki
Cena może być podana również w tonach przy jednoczesnym określeniu gęstości
Miejsce dostawy: Koszalin( w przypadku podania ceny wraz z transportem)
Osoba do kontaktu Arkadiusz Kamiński tel 881-822-005 e mail arkadiusz.kaminski@colas.pl   ;  zakupy@colas.pl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</si>
</sst>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178283e685f0b3f4c85a88d4b4f46e492d146692.pdf" TargetMode="External"/><Relationship Id="rId_hyperlink_2" Type="http://schemas.openxmlformats.org/officeDocument/2006/relationships/hyperlink" Target="https://platformazakupowa.pl/file/get_new/6719b389b43eb68f7e238343f31de2c377b44568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39250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109677</v>
      </c>
      <c r="C6" s="6" t="s">
        <v>9</v>
      </c>
      <c r="D6" s="6"/>
      <c r="E6" s="11"/>
    </row>
    <row r="7" spans="1:27">
      <c r="A7" s="6">
        <v>2</v>
      </c>
      <c r="B7" s="6">
        <v>109678</v>
      </c>
      <c r="C7" s="6" t="s">
        <v>10</v>
      </c>
      <c r="D7" s="6" t="s">
        <v>11</v>
      </c>
      <c r="E7" s="11"/>
    </row>
    <row r="8" spans="1:27">
      <c r="A8" s="6">
        <v>3</v>
      </c>
      <c r="B8" s="6">
        <v>109679</v>
      </c>
      <c r="C8" s="6" t="s">
        <v>12</v>
      </c>
      <c r="D8" s="6" t="s">
        <v>13</v>
      </c>
      <c r="E8" s="11"/>
    </row>
    <row r="11" spans="1:27">
      <c r="A11" s="4" t="s">
        <v>5</v>
      </c>
      <c r="B11" s="4" t="s">
        <v>0</v>
      </c>
      <c r="C11" s="4" t="s">
        <v>14</v>
      </c>
      <c r="D11" s="4" t="s">
        <v>15</v>
      </c>
      <c r="E11" s="4" t="s">
        <v>16</v>
      </c>
      <c r="F11" s="4" t="s">
        <v>17</v>
      </c>
      <c r="G11" s="4" t="s">
        <v>18</v>
      </c>
      <c r="H11" s="4" t="s">
        <v>19</v>
      </c>
      <c r="I11" s="4" t="s">
        <v>20</v>
      </c>
    </row>
    <row r="12" spans="1:27">
      <c r="A12" s="6">
        <v>1</v>
      </c>
      <c r="B12" s="6">
        <v>103741</v>
      </c>
      <c r="C12" s="6" t="s">
        <v>21</v>
      </c>
      <c r="D12" s="6"/>
      <c r="E12" s="6">
        <v>240000.0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2</v>
      </c>
      <c r="B13" s="6">
        <v>103750</v>
      </c>
      <c r="C13" s="6" t="s">
        <v>25</v>
      </c>
      <c r="D13" s="6"/>
      <c r="E13" s="6">
        <v>2260000.0</v>
      </c>
      <c r="F13" s="6" t="s">
        <v>22</v>
      </c>
      <c r="G13" s="14"/>
      <c r="H13" s="13" t="s">
        <v>23</v>
      </c>
      <c r="I13" s="11" t="s">
        <v>24</v>
      </c>
    </row>
    <row r="14" spans="1:27">
      <c r="A14" s="6">
        <v>3</v>
      </c>
      <c r="B14" s="6">
        <v>103751</v>
      </c>
      <c r="C14" s="6" t="s">
        <v>26</v>
      </c>
      <c r="D14" s="6"/>
      <c r="E14" s="6">
        <v>220000.0</v>
      </c>
      <c r="F14" s="6" t="s">
        <v>22</v>
      </c>
      <c r="G14" s="14"/>
      <c r="H14" s="13" t="s">
        <v>23</v>
      </c>
      <c r="I14" s="11" t="s">
        <v>24</v>
      </c>
    </row>
    <row r="15" spans="1:27">
      <c r="A15" s="6">
        <v>4</v>
      </c>
      <c r="B15" s="6">
        <v>103752</v>
      </c>
      <c r="C15" s="6" t="s">
        <v>27</v>
      </c>
      <c r="D15" s="6"/>
      <c r="E15" s="6">
        <v>131000.0</v>
      </c>
      <c r="F15" s="6" t="s">
        <v>22</v>
      </c>
      <c r="G15" s="14"/>
      <c r="H15" s="13" t="s">
        <v>23</v>
      </c>
      <c r="I15" s="11" t="s">
        <v>24</v>
      </c>
    </row>
    <row r="16" spans="1:27">
      <c r="A16" s="6">
        <v>5</v>
      </c>
      <c r="B16" s="6">
        <v>103753</v>
      </c>
      <c r="C16" s="6" t="s">
        <v>28</v>
      </c>
      <c r="D16" s="6"/>
      <c r="E16" s="6">
        <v>115000.0</v>
      </c>
      <c r="F16" s="6" t="s">
        <v>22</v>
      </c>
      <c r="G16" s="14"/>
      <c r="H16" s="13" t="s">
        <v>23</v>
      </c>
      <c r="I16" s="11" t="s">
        <v>24</v>
      </c>
    </row>
    <row r="17" spans="1:27">
      <c r="A17" s="6">
        <v>6</v>
      </c>
      <c r="B17" s="6">
        <v>103757</v>
      </c>
      <c r="C17" s="6" t="s">
        <v>29</v>
      </c>
      <c r="D17" s="6"/>
      <c r="E17" s="6">
        <v>28500.0</v>
      </c>
      <c r="F17" s="6" t="s">
        <v>22</v>
      </c>
      <c r="G17" s="14"/>
      <c r="H17" s="13" t="s">
        <v>23</v>
      </c>
      <c r="I17" s="11" t="s">
        <v>24</v>
      </c>
    </row>
    <row r="18" spans="1:27">
      <c r="F18" s="6" t="s">
        <v>30</v>
      </c>
      <c r="G18">
        <f>SUMPRODUCT(E12:E17, G12:G17)</f>
      </c>
    </row>
    <row r="20" spans="1:27">
      <c r="A20" s="3" t="s">
        <v>31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32</v>
      </c>
      <c r="D21" s="5" t="s">
        <v>33</v>
      </c>
      <c r="E21" s="17"/>
      <c r="F21" s="15"/>
    </row>
    <row r="22" spans="1:27">
      <c r="A22" s="1">
        <v>1</v>
      </c>
      <c r="B22" s="1">
        <v>39250</v>
      </c>
      <c r="C22" s="1" t="s">
        <v>34</v>
      </c>
      <c r="D22" s="16" t="s">
        <v>35</v>
      </c>
      <c r="E22" s="16"/>
    </row>
    <row r="23" spans="1:27">
      <c r="A23" s="1">
        <v>2</v>
      </c>
      <c r="B23" s="1">
        <v>39250</v>
      </c>
      <c r="C23" s="1" t="s">
        <v>34</v>
      </c>
      <c r="D23" s="16" t="s">
        <v>36</v>
      </c>
      <c r="E23" s="16"/>
    </row>
    <row r="27" spans="1:27">
      <c r="A27" s="3" t="s">
        <v>34</v>
      </c>
      <c r="B27" s="8"/>
      <c r="C27" s="8"/>
      <c r="D27" s="8"/>
      <c r="E27" s="18"/>
      <c r="F27" s="15"/>
    </row>
    <row r="28" spans="1:27">
      <c r="A28" s="10" t="s">
        <v>37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2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7">
      <formula1>"PLN,EUR,"</formula1>
    </dataValidation>
  </dataValidations>
  <hyperlinks>
    <hyperlink ref="D22" r:id="rId_hyperlink_1"/>
    <hyperlink ref="D23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2026-01-10T12:20:15+01:00</dcterms:created>
  <dcterms:modified xsi:type="dcterms:W3CDTF">2026-01-10T12:20:15+01:00</dcterms:modified>
  <dc:title>Untitled Spreadsheet</dc:title>
  <dc:description/>
  <dc:subject/>
  <cp:keywords/>
  <cp:category/>
</cp:coreProperties>
</file>