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<sst xmlns="http://schemas.openxmlformats.org/spreadsheetml/2006/main" uniqueCount="91">
  <si>
    <t>ID</t>
  </si>
  <si>
    <t>Oferta na:</t>
  </si>
  <si>
    <t>pl</t>
  </si>
  <si>
    <t xml:space="preserve">Dostawa wymienników ciepła na potrzeby EPEC Sp. z o.o. w 2021 roku  </t>
  </si>
  <si>
    <t>Komentarz do całej oferty:</t>
  </si>
  <si>
    <t>LP</t>
  </si>
  <si>
    <t>Kryterium</t>
  </si>
  <si>
    <t>Opis</t>
  </si>
  <si>
    <t>Twoja propozycja/komentarz</t>
  </si>
  <si>
    <t>Koszt dostawy</t>
  </si>
  <si>
    <t xml:space="preserve">Po stronie dostawcy, proszę potwierdzić. Dostawa   magazyn EPEC ul. Fabryczna 3 Elbląg </t>
  </si>
  <si>
    <t>Warunki płatności</t>
  </si>
  <si>
    <t>przelew  21 dni, proszę potwierdzić</t>
  </si>
  <si>
    <t>Okres rękojmi</t>
  </si>
  <si>
    <t xml:space="preserve">zamawiający określa minimum 36 m-cy  - proszę wpisać ile miesięcy </t>
  </si>
  <si>
    <t>Karta katalogowa oferowanych wymienników</t>
  </si>
  <si>
    <t>proszę dołączyć do postępowania kartę katalogową oferowanych wymienników</t>
  </si>
  <si>
    <t xml:space="preserve">inne dokumenty wyszczególnione w karcie wymagań technicznych </t>
  </si>
  <si>
    <t>proszę o dołączenie do oferty wszystkich dokumentów wyszczególnionych w karcie wymagań technicznych i zapytaniu ofertowym</t>
  </si>
  <si>
    <t>NAZWA TOWARU / USŁUGI</t>
  </si>
  <si>
    <t>OPIS</t>
  </si>
  <si>
    <t>ILOŚĆ</t>
  </si>
  <si>
    <t>JM</t>
  </si>
  <si>
    <t>Cena/JM</t>
  </si>
  <si>
    <t>VAT</t>
  </si>
  <si>
    <t>WALUTA</t>
  </si>
  <si>
    <t>Wymiennik c. o. 20 kW</t>
  </si>
  <si>
    <t>117/55°C 75/50°C</t>
  </si>
  <si>
    <t>szt.</t>
  </si>
  <si>
    <t>23%</t>
  </si>
  <si>
    <t>PLN</t>
  </si>
  <si>
    <t>Wymiennik c. o. 25 kW</t>
  </si>
  <si>
    <t>Wymiennik c. o. 30 kW</t>
  </si>
  <si>
    <t>Wymiennik c.o. 32 kW</t>
  </si>
  <si>
    <t>117/65°C 80/60°C</t>
  </si>
  <si>
    <t>Wymiennik c.o. 35 kW</t>
  </si>
  <si>
    <t>Wymiennik c.o. 36 kW</t>
  </si>
  <si>
    <t>116/65°C 80/60°C</t>
  </si>
  <si>
    <t>Wymiennik c.o. 37 kW</t>
  </si>
  <si>
    <t>Wymiennik c.o. 40 kW</t>
  </si>
  <si>
    <t>Wymiennik c.o. 48 kW</t>
  </si>
  <si>
    <t>Wymiennik c.o. 50 kW</t>
  </si>
  <si>
    <t>118/55°C 80/60°C</t>
  </si>
  <si>
    <t>Wymiennik c.o. 53 kW</t>
  </si>
  <si>
    <t>Wymiennik c.o. 54 kW</t>
  </si>
  <si>
    <t>114/55°C 75/50°C</t>
  </si>
  <si>
    <t>Wymiennik c.o. 61 kW</t>
  </si>
  <si>
    <t>117/60°C 70/55°C</t>
  </si>
  <si>
    <t>Wymiennik c.o. 91 kW</t>
  </si>
  <si>
    <t>Wymiennik c.o. 100 kW</t>
  </si>
  <si>
    <t>Wymiennik c.o. 103 kW</t>
  </si>
  <si>
    <t>112/65°C 80/60°C</t>
  </si>
  <si>
    <t>Wymiennik c.o. 108 kW</t>
  </si>
  <si>
    <t>Wymiennik c.o. 125 kW</t>
  </si>
  <si>
    <t>115/55°C 75/50°C</t>
  </si>
  <si>
    <t>Wymiennik c.o. 142 kW</t>
  </si>
  <si>
    <t>Wymiennik c.o. 150 kW</t>
  </si>
  <si>
    <t>Wymiennik c.o. 158 kW</t>
  </si>
  <si>
    <t>Wymiennik c.o. 160 kW</t>
  </si>
  <si>
    <t>Wymiennik c.o. 210 kW</t>
  </si>
  <si>
    <t>118/65°C 80/60°C</t>
  </si>
  <si>
    <t>Wymiennik c.o. 220 kW</t>
  </si>
  <si>
    <t>Wymiennik c.o. 400 kW</t>
  </si>
  <si>
    <t>118/55°C 75/50°C</t>
  </si>
  <si>
    <t>Wymiennik c.w.u. 25 kW</t>
  </si>
  <si>
    <t>65/25°C, 60/10°C</t>
  </si>
  <si>
    <t>Wymiennik c.w.u. 31 kW</t>
  </si>
  <si>
    <t>Wymiennik c.w.u. 50 kW</t>
  </si>
  <si>
    <t>Wymiennik c.w.u. 60 kW</t>
  </si>
  <si>
    <t>Wymiennik c.w.u. 64 kW</t>
  </si>
  <si>
    <t>Wymiennik c.w.u. 80 kW</t>
  </si>
  <si>
    <t>Wymiennik c.w.u. 90 kW</t>
  </si>
  <si>
    <t>Wymiennik c.w.u. 100 kW</t>
  </si>
  <si>
    <t>Wymiennik c.w.u. 102 kW</t>
  </si>
  <si>
    <t>Wymiennik c.w.u. 120 kW</t>
  </si>
  <si>
    <t>Wymiennik c.w.u. 125 kW</t>
  </si>
  <si>
    <t>Wymiennik c.w.u. 160 kW</t>
  </si>
  <si>
    <t>Wymiennik c.w.u. 250 kW</t>
  </si>
  <si>
    <t>Wymiennik c.w.u. 265 kW</t>
  </si>
  <si>
    <t>Wymiennik went. 26 kW</t>
  </si>
  <si>
    <t>Wymiennik went. 100 kW</t>
  </si>
  <si>
    <t>Wymiennik c. t. 520 kW</t>
  </si>
  <si>
    <t>Wymiennik c. t. i c. o. 735 kW</t>
  </si>
  <si>
    <t>Razem:</t>
  </si>
  <si>
    <t>Załączniki do postępowania</t>
  </si>
  <si>
    <t>Źródło</t>
  </si>
  <si>
    <t>Nazwa załącznika</t>
  </si>
  <si>
    <t>Warunki postępowania</t>
  </si>
  <si>
    <t>Karta Wymagań Technicznych Wymiennik ciepła.pdf</t>
  </si>
  <si>
    <t>20-11-02 wzór umowy na wymienniki ciepła.docx</t>
  </si>
  <si>
    <t>&lt;p&gt;&lt;span id="docs-internal-guid-039d93c1-7fff-c6ca-8953-6f12cee6c1da"&gt;&lt;/span&gt;&lt;/p&gt;&lt;p class="MsoNormal" style="line-height:150%"&gt;&lt;span style="font-family:&amp;quot;Lato&amp;quot;,&amp;quot;sans-serif&amp;quot;"&gt;Elbląskie
Przedsiębiorstwo Energetyki Cieplnej Spółka z o.o. zaprasza do złożenia oferty
na dostawę&amp;nbsp;&lt;strong&gt;wymienników ciepła na potrzeby EPEC Sp. z o.o w 2021 roku.&lt;/strong&gt;&lt;o:p&gt;&lt;/o:p&gt;&lt;/span&gt;&lt;/p&gt;&lt;p class="MsoNormal" style="line-height:150%"&gt;&lt;strong&gt;&lt;span style="font-family:&amp;quot;Lato&amp;quot;,&amp;quot;sans-serif&amp;quot;"&gt;Opis
przedmiotu zamówienia:&lt;/span&gt;&lt;/strong&gt;&lt;span style="font-family:&amp;quot;Lato&amp;quot;,&amp;quot;sans-serif&amp;quot;"&gt;&lt;o:p&gt;&lt;/o:p&gt;&lt;/span&gt;&lt;/p&gt;&lt;p class="MsoNormal" style="line-height:150%"&gt;&lt;span style="font-family:&amp;quot;Lato&amp;quot;,&amp;quot;sans-serif&amp;quot;"&gt;&amp;nbsp;
1.&amp;nbsp;&amp;nbsp;Dostarczony towar powinien spełniać następujące warunki:&lt;o:p&gt;&lt;/o:p&gt;&lt;/span&gt;&lt;/p&gt;&lt;p class="MsoNormal" style="margin-left:36.0pt;text-indent:-18.0pt;line-height:
150%;mso-list:l3 level1 lfo2"&gt;&lt;!--[if !supportLists]--&gt;&lt;span style="font-family:
&amp;quot;Lato&amp;quot;,&amp;quot;sans-serif&amp;quot;;mso-fareast-font-family:Lato;mso-bidi-font-family:Lato"&gt;a)&lt;span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style="font-family:&amp;quot;Lato&amp;quot;,&amp;quot;sans-serif&amp;quot;"&gt;Towar&amp;nbsp;
musi być fabrycznie nowy, kompletny, gotowy do pracy;&lt;o:p&gt;&lt;/o:p&gt;&lt;/span&gt;&lt;/p&gt;&lt;p class="MsoNormal" style="margin-left:36.0pt;text-indent:-18.0pt;line-height:
150%;mso-list:l3 level1 lfo2"&gt;&lt;!--[if !supportLists]--&gt;&lt;span style="font-family:
&amp;quot;Lato&amp;quot;,&amp;quot;sans-serif&amp;quot;;mso-fareast-font-family:Lato;mso-bidi-font-family:Lato"&gt;b)&lt;span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style="font-family:&amp;quot;Lato&amp;quot;,&amp;quot;sans-serif&amp;quot;"&gt;Posiadać
deklaracje zgodności, które upoważniają do oznaczenia wyrobu znakiem CE wg
obowiązującego prawa i norm;&lt;o:p&gt;&lt;/o:p&gt;&lt;/span&gt;&lt;/p&gt;&lt;p class="MsoNormal" style="margin-left:36.0pt;text-indent:-18.0pt;line-height:
150%;mso-list:l3 level1 lfo2"&gt;&lt;!--[if !supportLists]--&gt;&lt;span style="font-family:
&amp;quot;Lato&amp;quot;,&amp;quot;sans-serif&amp;quot;;mso-fareast-font-family:Lato;mso-bidi-font-family:Lato"&gt;c)&lt;span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style="font-family:&amp;quot;Lato&amp;quot;,&amp;quot;sans-serif&amp;quot;"&gt;Posiadać
wszystkie niezbędne certyfikaty ,atesty oraz wszelkie wymagane prawem normy.&lt;o:p&gt;&lt;/o:p&gt;&lt;/span&gt;&lt;/p&gt;&lt;p class="MsoNormal" style="line-height:150%"&gt;&lt;span style="font-family:&amp;quot;Lato&amp;quot;,&amp;quot;sans-serif&amp;quot;"&gt;&amp;nbsp;
2.&amp;nbsp;&amp;nbsp;&amp;nbsp;Do dostarczonego towaru Wykonawca dołączy:&lt;o:p&gt;&lt;/o:p&gt;&lt;/span&gt;&lt;/p&gt;&lt;p class="MsoNormal" style="margin-left:35.45pt;text-indent:-18.0pt;line-height:
150%;mso-list:l0 level1 lfo3"&gt;&lt;!--[if !supportLists]--&gt;&lt;span style="font-family:
&amp;quot;Lato&amp;quot;,&amp;quot;sans-serif&amp;quot;;mso-fareast-font-family:Lato;mso-bidi-font-family:Lato"&gt;a)&lt;span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style="font-family:&amp;quot;Lato&amp;quot;,&amp;quot;sans-serif&amp;quot;"&gt;wykaz
dostarczonego towaru,&lt;o:p&gt;&lt;/o:p&gt;&lt;/span&gt;&lt;/p&gt;&lt;p class="MsoNormal" style="margin-left:35.45pt;text-indent:-18.0pt;line-height:
150%;mso-list:l0 level1 lfo3"&gt;&lt;!--[if !supportLists]--&gt;&lt;span style="font-family:
&amp;quot;Lato&amp;quot;,&amp;quot;sans-serif&amp;quot;;mso-fareast-font-family:Lato;mso-bidi-font-family:Lato"&gt;b)&lt;span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style="font-family:&amp;quot;Lato&amp;quot;,&amp;quot;sans-serif&amp;quot;"&gt;instrukcje
montażu, obsługi i konserwacji wymienników w języku polskim,&lt;o:p&gt;&lt;/o:p&gt;&lt;/span&gt;&lt;/p&gt;&lt;p class="MsoNormal" style="margin-left:35.45pt;text-indent:-18.0pt;line-height:
150%;mso-list:l0 level1 lfo3"&gt;&lt;!--[if !supportLists]--&gt;&lt;span style="font-family:
&amp;quot;Lato&amp;quot;,&amp;quot;sans-serif&amp;quot;;mso-fareast-font-family:Lato;mso-bidi-font-family:Lato"&gt;c)&lt;span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style="font-family:&amp;quot;Lato&amp;quot;,&amp;quot;sans-serif&amp;quot;"&gt;karty
gwarancyjne.&lt;o:p&gt;&lt;/o:p&gt;&lt;/span&gt;&lt;/p&gt;&lt;p class="MsoNormal" style="margin-left:35.45pt;text-indent:-18.0pt;line-height:
150%;mso-list:l0 level1 lfo3"&gt;&lt;!--[if !supportLists]--&gt;&lt;span style="font-family:
&amp;quot;Lato&amp;quot;,&amp;quot;sans-serif&amp;quot;;mso-fareast-font-family:Lato;mso-bidi-font-family:Lato"&gt;d)&lt;span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style="font-family:&amp;quot;Lato&amp;quot;,&amp;quot;sans-serif&amp;quot;"&gt;poświadczenia
zgodności,&lt;o:p&gt;&lt;/o:p&gt;&lt;/span&gt;&lt;/p&gt;&lt;p class="MsoNormal" style="margin-left:35.45pt;text-indent:-18.0pt;line-height:
150%;mso-list:l0 level1 lfo3"&gt;&lt;!--[if !supportLists]--&gt;&lt;span style="font-family:
&amp;quot;Lato&amp;quot;,&amp;quot;sans-serif&amp;quot;;mso-fareast-font-family:Lato;mso-bidi-font-family:Lato"&gt;e)&lt;span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style="font-family:&amp;quot;Lato&amp;quot;,&amp;quot;sans-serif&amp;quot;"&gt;protokół
przekazania towaru.&lt;o:p&gt;&lt;/o:p&gt;&lt;/span&gt;&lt;/p&gt;&lt;p class="MsoNormal" style="margin-left:21.3pt;text-indent:-14.2pt;line-height:
150%"&gt;&lt;span style="font-family:&amp;quot;Lato&amp;quot;,&amp;quot;sans-serif&amp;quot;"&gt;&amp;nbsp;3.&amp;nbsp;Wykonawca w
ciągu 7 dni od daty podpisania umowy dostarczy program doboru wymienników oraz
przeprowadzi dla pracowników Zamawiającego szkolenie w zakresie obsługi w/w
programu.&amp;nbsp; Udział w szkoleniu pracowników Zamawiającego zostanie potwierdzony
przez Wykonawcę wydaniem odpowiedniego certyfikatu lub zaświadczenia.&amp;nbsp;&lt;o:p&gt;&lt;/o:p&gt;&lt;/span&gt;&lt;/p&gt;&lt;p class="MsoNormal" style="line-height:150%"&gt;&lt;strong&gt;&lt;span style="font-family:&amp;quot;Lato&amp;quot;,&amp;quot;sans-serif&amp;quot;"&gt;Wymagania
Zamawiającego:&lt;/span&gt;&lt;/strong&gt;&lt;span style="font-family:&amp;quot;Lato&amp;quot;,&amp;quot;sans-serif&amp;quot;"&gt;&lt;o:p&gt;&lt;/o:p&gt;&lt;/span&gt;&lt;/p&gt;&lt;ol style="margin-top:0cm" start="1" type="1"&gt;
 &lt;li class="MsoNormal" style="line-height:150%;mso-list:l2 level1 lfo1"&gt;&lt;span style="font-family:&amp;quot;Lato&amp;quot;,&amp;quot;sans-serif&amp;quot;"&gt;Termin realizacji zamówienia: 01 stycznia-31 grudnia 2021 rok.&lt;o:p&gt;&lt;/o:p&gt;&lt;/span&gt;&lt;/li&gt;
 &lt;li class="MsoNormal" style="line-height:150%;mso-list:l2 level1 lfo1"&gt;&lt;span style="font-family:&amp;quot;Lato&amp;quot;,&amp;quot;sans-serif&amp;quot;"&gt;Miejsce dostawy : franco Magazyn
     EPEC ul. Fabryczna 3 82-300 Elbląg.&lt;o:p&gt;&lt;/o:p&gt;&lt;/span&gt;&lt;/li&gt;
 &lt;li class="MsoNormal" style="line-height:150%;mso-list:l2 level1 lfo1"&gt;&lt;span style="font-family:&amp;quot;Lato&amp;quot;,&amp;quot;sans-serif&amp;quot;"&gt;Dostawy odbywać się będą w oparciu
     o każdorazowe pisemne zamówienie, sporządzone przez Zamawiającego.&lt;o:p&gt;&lt;/o:p&gt;&lt;/span&gt;&lt;/li&gt;
 &lt;li class="MsoNormal" style="line-height:150%;mso-list:l2 level1 lfo1"&gt;&lt;span style="font-family:&amp;quot;Lato&amp;quot;,&amp;quot;sans-serif&amp;quot;"&gt;Wykonawca zobowiązany jest
     zrealizować dostawę w terminie 14 dni od dnia złożenia zamówienia.&lt;o:p&gt;&lt;/o:p&gt;&lt;/span&gt;&lt;/li&gt;
 &lt;li class="MsoNormal" style="line-height:150%;mso-list:l2 level1 lfo1"&gt;&lt;span style="font-family:&amp;quot;Lato&amp;quot;,&amp;quot;sans-serif&amp;quot;"&gt;Podana ilość jest ilością
     szacunkową i może ulec zmianie.&lt;o:p&gt;&lt;/o:p&gt;&lt;/span&gt;&lt;/li&gt;
 &lt;li class="MsoNormal" style="line-height:150%;mso-list:l2 level1 lfo1"&gt;&lt;span style="font-family:&amp;quot;Lato&amp;quot;,&amp;quot;sans-serif&amp;quot;"&gt;Okres rękojmi - min.36 miesięcy.&lt;br&gt;
     Gwarancja biegnie odrębnie dla każdego dostarczonego towaru, od momentu
     jego odbioru przez Zamawiającego. Zamawiający określa minimalny okres gwarancji
     – na 36 miesięcy,&amp;nbsp;&lt;u&gt;niespełnienie tego wymogu wyklucza ofertę
     z&amp;nbsp;postępowania.&lt;/u&gt;&amp;nbsp;&amp;nbsp;&lt;br&gt;
     Wykonawca w&amp;nbsp;&amp;nbsp;czasie trwania gwarancji zobowiązany jest dokonać
     wymiany towarów uznanych za wadliwe. Reklamacje będą załatwiane w terminie
     14 dni licząc od daty zgłoszenia i&amp;nbsp;&amp;nbsp;zwrotu wadliwego urządzenia
     Wykonawcy.&amp;nbsp;&lt;o:p&gt;&lt;/o:p&gt;&lt;/span&gt;&lt;/li&gt;
 &lt;li class="MsoNormal" style="line-height:150%;mso-list:l2 level1 lfo1"&gt;&lt;span style="font-family:&amp;quot;Lato&amp;quot;,&amp;quot;sans-serif&amp;quot;"&gt;Koszty związane z realizacją
     przedmiotu zamówienia, w szczególności koszty transportu i rozładunku,
     ubezpieczenia na czas transportu, rozładunku, posiadania niezbędnych
     certyfikatów jakości ponosi Wykonawca.&lt;o:p&gt;&lt;/o:p&gt;&lt;/span&gt;&lt;/li&gt;
 &lt;li class="MsoNormal" style="line-height:150%;mso-list:l2 level1 lfo1"&gt;&lt;span style="font-family:&amp;quot;Lato&amp;quot;,&amp;quot;sans-serif&amp;quot;"&gt;Zamawiający może odmówić przyjęcia
     dostawy w przypadku stwierdzenia wad lub niekompletności dostawy (w tym
     brak wymaganych dokumentów). W takim przypadku Wykonawca zobowiązany jest
     do usunięcia nieprawidłowości w terminie 3 (trzech) dni od daty
     zgłoszenia.&lt;o:p&gt;&lt;/o:p&gt;&lt;/span&gt;&lt;/li&gt;
 &lt;li class="MsoNormal" style="line-height:150%;mso-list:l2 level1 lfo1"&gt;&lt;span style="font-family:&amp;quot;Lato&amp;quot;,&amp;quot;sans-serif&amp;quot;"&gt;Cena ofertowa jest stała i nie
     ulega zmianie w 2021 r.&lt;o:p&gt;&lt;/o:p&gt;&lt;/span&gt;&lt;/li&gt;
 &lt;li class="MsoNormal" style="line-height:150%;mso-list:l2 level1 lfo1"&gt;&lt;span style="font-family:&amp;quot;Lato&amp;quot;,&amp;quot;sans-serif&amp;quot;"&gt;Wynagrodzenie Wykonawcy będzie
     rozliczane, jako iloczyn dostarczonych sztuk danej rzeczy i ceny ofertowej
     za daną rzecz. Ilość dostarczonych rzeczy, jakość i kompletność
     każdorazowo potwierdzi Zamawiający w dokumencie odbioru. Wyłącznie
     podpisany przez Zamawiającego dokument odbioru, bez zastrzeżeń stanowi
     podstawę wystawienia faktury VAT. Do kwot wskazanych w fakturach zostanie
     doliczony należny podatek VAT.&lt;o:p&gt;&lt;/o:p&gt;&lt;/span&gt;&lt;/li&gt;
 &lt;li class="MsoNormal" style="line-height:150%;mso-list:l2 level1 lfo1"&gt;&lt;span style="font-family:&amp;quot;Lato&amp;quot;,&amp;quot;sans-serif&amp;quot;"&gt;Warunki płatności:&lt;o:p&gt;&lt;/o:p&gt;&lt;/span&gt;&lt;/li&gt;
&lt;/ol&gt;&lt;p class="MsoNormal" style="margin-left:49.65pt;text-indent:-18.0pt;line-height:
150%;mso-list:l1 level2 lfo4"&gt;&lt;!--[if !supportLists]--&gt;&lt;span style="font-family:
&amp;quot;Lato&amp;quot;,&amp;quot;sans-serif&amp;quot;;mso-fareast-font-family:Lato;mso-bidi-font-family:Lato"&gt;a)&lt;span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style="font-family:&amp;quot;Lato&amp;quot;,&amp;quot;sans-serif&amp;quot;"&gt;Zapłata
wynagrodzenia za przedmiot Umowy nastąpi po dostawie, na podstawie obustronnie
podpisanego dokumentu odbioru, bez zastrzeżeń Zamawiającego i faktury.&lt;o:p&gt;&lt;/o:p&gt;&lt;/span&gt;&lt;/p&gt;&lt;p class="MsoNormal" style="margin-left:49.65pt;text-indent:-18.0pt;line-height:
150%;mso-list:l1 level2 lfo4"&gt;&lt;!--[if !supportLists]--&gt;&lt;span style="font-family:
&amp;quot;Lato&amp;quot;,&amp;quot;sans-serif&amp;quot;;mso-fareast-font-family:Lato;mso-bidi-font-family:Lato"&gt;b)&lt;span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style="font-family:&amp;quot;Lato&amp;quot;,&amp;quot;sans-serif&amp;quot;"&gt;Zamawiający
zobowiązuje się do zapłaty faktury za przedmiot dostawy w&amp;nbsp;terminie 21 dni
od daty dostarczenia faktury na rachunek bankowy Wykonawcy wskazany na
fakturze.&lt;o:p&gt;&lt;/o:p&gt;&lt;/span&gt;&lt;/p&gt;&lt;p class="MsoNormal" style="margin-left:49.65pt;text-indent:-18.0pt;line-height:
150%;mso-list:l1 level2 lfo4"&gt;&lt;!--[if !supportLists]--&gt;&lt;span style="font-family:
&amp;quot;Lato&amp;quot;,&amp;quot;sans-serif&amp;quot;;mso-fareast-font-family:Lato;mso-bidi-font-family:Lato"&gt;c)&lt;span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style="font-family:&amp;quot;Lato&amp;quot;,&amp;quot;sans-serif&amp;quot;"&gt;Za
moment zapłaty strony uznają dzień obciążenia rachunku bankowego Zamawiającego.&lt;o:p&gt;&lt;/o:p&gt;&lt;/span&gt;&lt;/p&gt;&lt;p class="MsoNormal"&gt;
&lt;/p&gt;&lt;p class="MsoNormal"&gt;&lt;span style="font-family:&amp;quot;Lato&amp;quot;,&amp;quot;sans-serif&amp;quot;"&gt;&lt;o:p&gt;&amp;nbsp;&lt;/o:p&gt;&lt;/span&gt;&lt;/p&gt;&lt;p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środków.&lt;/span&gt;&lt;/p&gt;&lt;br&gt;&lt;br&gt;&lt;p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merytorycznych,proszę o kontakt poprzez przycisk w prawym dolnym rogu formularza "Wyślij wiadomość"&amp;nbsp; osoba do kontaktu wskazana w zapytaniu o cenę.&lt;/span&gt;&lt;/p&gt;&lt;p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przez Zamawiającego jest wysłanie zamówienia lub podpisanie umowy.&amp;nbsp;&lt;/span&gt;&lt;/p&gt;&lt;p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</si>
</sst>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641613af51e57bc6161b7cb00db00c.pdf" TargetMode="External"/><Relationship Id="rId_hyperlink_2" Type="http://schemas.openxmlformats.org/officeDocument/2006/relationships/hyperlink" Target="https://platformazakupowa.pl/file/get_new/8ad7a90b486345e9d053707538c454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8"/>
  <sheetViews>
    <sheetView tabSelected="1" workbookViewId="0" showGridLines="true" showRowColHeaders="1">
      <selection activeCell="E68" sqref="E6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387179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1309504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1309505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1309507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1309508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1309510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805765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805766</v>
      </c>
      <c r="C15" s="6" t="s">
        <v>31</v>
      </c>
      <c r="D15" s="6" t="s">
        <v>27</v>
      </c>
      <c r="E15" s="6">
        <v>2.0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805767</v>
      </c>
      <c r="C16" s="6" t="s">
        <v>32</v>
      </c>
      <c r="D16" s="6" t="s">
        <v>27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805768</v>
      </c>
      <c r="C17" s="6" t="s">
        <v>33</v>
      </c>
      <c r="D17" s="6" t="s">
        <v>34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805769</v>
      </c>
      <c r="C18" s="6" t="s">
        <v>35</v>
      </c>
      <c r="D18" s="6" t="s">
        <v>34</v>
      </c>
      <c r="E18" s="6">
        <v>2.0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805770</v>
      </c>
      <c r="C19" s="6" t="s">
        <v>36</v>
      </c>
      <c r="D19" s="6" t="s">
        <v>37</v>
      </c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805771</v>
      </c>
      <c r="C20" s="6" t="s">
        <v>38</v>
      </c>
      <c r="D20" s="6" t="s">
        <v>34</v>
      </c>
      <c r="E20" s="6">
        <v>1.0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805772</v>
      </c>
      <c r="C21" s="6" t="s">
        <v>39</v>
      </c>
      <c r="D21" s="6" t="s">
        <v>34</v>
      </c>
      <c r="E21" s="6">
        <v>1.0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805773</v>
      </c>
      <c r="C22" s="6" t="s">
        <v>40</v>
      </c>
      <c r="D22" s="6" t="s">
        <v>34</v>
      </c>
      <c r="E22" s="6">
        <v>1.0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805775</v>
      </c>
      <c r="C23" s="6" t="s">
        <v>41</v>
      </c>
      <c r="D23" s="6" t="s">
        <v>34</v>
      </c>
      <c r="E23" s="6">
        <v>5.0</v>
      </c>
      <c r="F23" s="6" t="s">
        <v>28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805776</v>
      </c>
      <c r="C24" s="6" t="s">
        <v>41</v>
      </c>
      <c r="D24" s="6" t="s">
        <v>42</v>
      </c>
      <c r="E24" s="6">
        <v>1.0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805777</v>
      </c>
      <c r="C25" s="6" t="s">
        <v>43</v>
      </c>
      <c r="D25" s="6" t="s">
        <v>34</v>
      </c>
      <c r="E25" s="6">
        <v>4.0</v>
      </c>
      <c r="F25" s="6" t="s">
        <v>28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805778</v>
      </c>
      <c r="C26" s="6" t="s">
        <v>44</v>
      </c>
      <c r="D26" s="6" t="s">
        <v>45</v>
      </c>
      <c r="E26" s="6">
        <v>1.0</v>
      </c>
      <c r="F26" s="6" t="s">
        <v>28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805779</v>
      </c>
      <c r="C27" s="6" t="s">
        <v>46</v>
      </c>
      <c r="D27" s="6" t="s">
        <v>47</v>
      </c>
      <c r="E27" s="6">
        <v>1.0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805780</v>
      </c>
      <c r="C28" s="6" t="s">
        <v>48</v>
      </c>
      <c r="D28" s="6" t="s">
        <v>34</v>
      </c>
      <c r="E28" s="6">
        <v>1.0</v>
      </c>
      <c r="F28" s="6" t="s">
        <v>28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805781</v>
      </c>
      <c r="C29" s="6" t="s">
        <v>49</v>
      </c>
      <c r="D29" s="6" t="s">
        <v>47</v>
      </c>
      <c r="E29" s="6">
        <v>1.0</v>
      </c>
      <c r="F29" s="6" t="s">
        <v>28</v>
      </c>
      <c r="G29" s="14"/>
      <c r="H29" s="13" t="s">
        <v>29</v>
      </c>
      <c r="I29" s="11" t="s">
        <v>30</v>
      </c>
    </row>
    <row r="30" spans="1:27">
      <c r="A30" s="6">
        <v>17</v>
      </c>
      <c r="B30" s="6">
        <v>805782</v>
      </c>
      <c r="C30" s="6" t="s">
        <v>50</v>
      </c>
      <c r="D30" s="6" t="s">
        <v>51</v>
      </c>
      <c r="E30" s="6">
        <v>3.0</v>
      </c>
      <c r="F30" s="6" t="s">
        <v>28</v>
      </c>
      <c r="G30" s="14"/>
      <c r="H30" s="13" t="s">
        <v>29</v>
      </c>
      <c r="I30" s="11" t="s">
        <v>30</v>
      </c>
    </row>
    <row r="31" spans="1:27">
      <c r="A31" s="6">
        <v>18</v>
      </c>
      <c r="B31" s="6">
        <v>805783</v>
      </c>
      <c r="C31" s="6" t="s">
        <v>52</v>
      </c>
      <c r="D31" s="6" t="s">
        <v>47</v>
      </c>
      <c r="E31" s="6">
        <v>1.0</v>
      </c>
      <c r="F31" s="6" t="s">
        <v>28</v>
      </c>
      <c r="G31" s="14"/>
      <c r="H31" s="13" t="s">
        <v>29</v>
      </c>
      <c r="I31" s="11" t="s">
        <v>30</v>
      </c>
    </row>
    <row r="32" spans="1:27">
      <c r="A32" s="6">
        <v>19</v>
      </c>
      <c r="B32" s="6">
        <v>805784</v>
      </c>
      <c r="C32" s="6" t="s">
        <v>53</v>
      </c>
      <c r="D32" s="6" t="s">
        <v>54</v>
      </c>
      <c r="E32" s="6">
        <v>2.0</v>
      </c>
      <c r="F32" s="6" t="s">
        <v>28</v>
      </c>
      <c r="G32" s="14"/>
      <c r="H32" s="13" t="s">
        <v>29</v>
      </c>
      <c r="I32" s="11" t="s">
        <v>30</v>
      </c>
    </row>
    <row r="33" spans="1:27">
      <c r="A33" s="6">
        <v>20</v>
      </c>
      <c r="B33" s="6">
        <v>805785</v>
      </c>
      <c r="C33" s="6" t="s">
        <v>55</v>
      </c>
      <c r="D33" s="6" t="s">
        <v>34</v>
      </c>
      <c r="E33" s="6">
        <v>1.0</v>
      </c>
      <c r="F33" s="6" t="s">
        <v>28</v>
      </c>
      <c r="G33" s="14"/>
      <c r="H33" s="13" t="s">
        <v>29</v>
      </c>
      <c r="I33" s="11" t="s">
        <v>30</v>
      </c>
    </row>
    <row r="34" spans="1:27">
      <c r="A34" s="6">
        <v>21</v>
      </c>
      <c r="B34" s="6">
        <v>805786</v>
      </c>
      <c r="C34" s="6" t="s">
        <v>56</v>
      </c>
      <c r="D34" s="6" t="s">
        <v>27</v>
      </c>
      <c r="E34" s="6">
        <v>1.0</v>
      </c>
      <c r="F34" s="6" t="s">
        <v>28</v>
      </c>
      <c r="G34" s="14"/>
      <c r="H34" s="13" t="s">
        <v>29</v>
      </c>
      <c r="I34" s="11" t="s">
        <v>30</v>
      </c>
    </row>
    <row r="35" spans="1:27">
      <c r="A35" s="6">
        <v>22</v>
      </c>
      <c r="B35" s="6">
        <v>805787</v>
      </c>
      <c r="C35" s="6" t="s">
        <v>57</v>
      </c>
      <c r="D35" s="6" t="s">
        <v>27</v>
      </c>
      <c r="E35" s="6">
        <v>1.0</v>
      </c>
      <c r="F35" s="6" t="s">
        <v>28</v>
      </c>
      <c r="G35" s="14"/>
      <c r="H35" s="13" t="s">
        <v>29</v>
      </c>
      <c r="I35" s="11" t="s">
        <v>30</v>
      </c>
    </row>
    <row r="36" spans="1:27">
      <c r="A36" s="6">
        <v>23</v>
      </c>
      <c r="B36" s="6">
        <v>805788</v>
      </c>
      <c r="C36" s="6" t="s">
        <v>58</v>
      </c>
      <c r="D36" s="6" t="s">
        <v>51</v>
      </c>
      <c r="E36" s="6">
        <v>1.0</v>
      </c>
      <c r="F36" s="6" t="s">
        <v>28</v>
      </c>
      <c r="G36" s="14"/>
      <c r="H36" s="13" t="s">
        <v>29</v>
      </c>
      <c r="I36" s="11" t="s">
        <v>30</v>
      </c>
    </row>
    <row r="37" spans="1:27">
      <c r="A37" s="6">
        <v>24</v>
      </c>
      <c r="B37" s="6">
        <v>805789</v>
      </c>
      <c r="C37" s="6" t="s">
        <v>59</v>
      </c>
      <c r="D37" s="6" t="s">
        <v>60</v>
      </c>
      <c r="E37" s="6">
        <v>1.0</v>
      </c>
      <c r="F37" s="6" t="s">
        <v>28</v>
      </c>
      <c r="G37" s="14"/>
      <c r="H37" s="13" t="s">
        <v>29</v>
      </c>
      <c r="I37" s="11" t="s">
        <v>30</v>
      </c>
    </row>
    <row r="38" spans="1:27">
      <c r="A38" s="6">
        <v>25</v>
      </c>
      <c r="B38" s="6">
        <v>805790</v>
      </c>
      <c r="C38" s="6" t="s">
        <v>61</v>
      </c>
      <c r="D38" s="6" t="s">
        <v>54</v>
      </c>
      <c r="E38" s="6">
        <v>1.0</v>
      </c>
      <c r="F38" s="6" t="s">
        <v>28</v>
      </c>
      <c r="G38" s="14"/>
      <c r="H38" s="13" t="s">
        <v>29</v>
      </c>
      <c r="I38" s="11" t="s">
        <v>30</v>
      </c>
    </row>
    <row r="39" spans="1:27">
      <c r="A39" s="6">
        <v>26</v>
      </c>
      <c r="B39" s="6">
        <v>805791</v>
      </c>
      <c r="C39" s="6" t="s">
        <v>62</v>
      </c>
      <c r="D39" s="6" t="s">
        <v>63</v>
      </c>
      <c r="E39" s="6">
        <v>1.0</v>
      </c>
      <c r="F39" s="6" t="s">
        <v>28</v>
      </c>
      <c r="G39" s="14"/>
      <c r="H39" s="13" t="s">
        <v>29</v>
      </c>
      <c r="I39" s="11" t="s">
        <v>30</v>
      </c>
    </row>
    <row r="40" spans="1:27">
      <c r="A40" s="6">
        <v>27</v>
      </c>
      <c r="B40" s="6">
        <v>805792</v>
      </c>
      <c r="C40" s="6" t="s">
        <v>64</v>
      </c>
      <c r="D40" s="6" t="s">
        <v>65</v>
      </c>
      <c r="E40" s="6">
        <v>1.0</v>
      </c>
      <c r="F40" s="6" t="s">
        <v>28</v>
      </c>
      <c r="G40" s="14"/>
      <c r="H40" s="13" t="s">
        <v>29</v>
      </c>
      <c r="I40" s="11" t="s">
        <v>30</v>
      </c>
    </row>
    <row r="41" spans="1:27">
      <c r="A41" s="6">
        <v>28</v>
      </c>
      <c r="B41" s="6">
        <v>805793</v>
      </c>
      <c r="C41" s="6" t="s">
        <v>66</v>
      </c>
      <c r="D41" s="6" t="s">
        <v>65</v>
      </c>
      <c r="E41" s="6">
        <v>1.0</v>
      </c>
      <c r="F41" s="6" t="s">
        <v>28</v>
      </c>
      <c r="G41" s="14"/>
      <c r="H41" s="13" t="s">
        <v>29</v>
      </c>
      <c r="I41" s="11" t="s">
        <v>30</v>
      </c>
    </row>
    <row r="42" spans="1:27">
      <c r="A42" s="6">
        <v>29</v>
      </c>
      <c r="B42" s="6">
        <v>805794</v>
      </c>
      <c r="C42" s="6" t="s">
        <v>67</v>
      </c>
      <c r="D42" s="6" t="s">
        <v>65</v>
      </c>
      <c r="E42" s="6">
        <v>2.0</v>
      </c>
      <c r="F42" s="6" t="s">
        <v>28</v>
      </c>
      <c r="G42" s="14"/>
      <c r="H42" s="13" t="s">
        <v>29</v>
      </c>
      <c r="I42" s="11" t="s">
        <v>30</v>
      </c>
    </row>
    <row r="43" spans="1:27">
      <c r="A43" s="6">
        <v>30</v>
      </c>
      <c r="B43" s="6">
        <v>805795</v>
      </c>
      <c r="C43" s="6" t="s">
        <v>68</v>
      </c>
      <c r="D43" s="6" t="s">
        <v>65</v>
      </c>
      <c r="E43" s="6">
        <v>11.0</v>
      </c>
      <c r="F43" s="6" t="s">
        <v>28</v>
      </c>
      <c r="G43" s="14"/>
      <c r="H43" s="13" t="s">
        <v>29</v>
      </c>
      <c r="I43" s="11" t="s">
        <v>30</v>
      </c>
    </row>
    <row r="44" spans="1:27">
      <c r="A44" s="6">
        <v>31</v>
      </c>
      <c r="B44" s="6">
        <v>805796</v>
      </c>
      <c r="C44" s="6" t="s">
        <v>69</v>
      </c>
      <c r="D44" s="6" t="s">
        <v>65</v>
      </c>
      <c r="E44" s="6">
        <v>1.0</v>
      </c>
      <c r="F44" s="6" t="s">
        <v>28</v>
      </c>
      <c r="G44" s="14"/>
      <c r="H44" s="13" t="s">
        <v>29</v>
      </c>
      <c r="I44" s="11" t="s">
        <v>30</v>
      </c>
    </row>
    <row r="45" spans="1:27">
      <c r="A45" s="6">
        <v>32</v>
      </c>
      <c r="B45" s="6">
        <v>805797</v>
      </c>
      <c r="C45" s="6" t="s">
        <v>70</v>
      </c>
      <c r="D45" s="6" t="s">
        <v>65</v>
      </c>
      <c r="E45" s="6">
        <v>4.0</v>
      </c>
      <c r="F45" s="6" t="s">
        <v>28</v>
      </c>
      <c r="G45" s="14"/>
      <c r="H45" s="13" t="s">
        <v>29</v>
      </c>
      <c r="I45" s="11" t="s">
        <v>30</v>
      </c>
    </row>
    <row r="46" spans="1:27">
      <c r="A46" s="6">
        <v>33</v>
      </c>
      <c r="B46" s="6">
        <v>805798</v>
      </c>
      <c r="C46" s="6" t="s">
        <v>71</v>
      </c>
      <c r="D46" s="6" t="s">
        <v>65</v>
      </c>
      <c r="E46" s="6">
        <v>4.0</v>
      </c>
      <c r="F46" s="6" t="s">
        <v>28</v>
      </c>
      <c r="G46" s="14"/>
      <c r="H46" s="13" t="s">
        <v>29</v>
      </c>
      <c r="I46" s="11" t="s">
        <v>30</v>
      </c>
    </row>
    <row r="47" spans="1:27">
      <c r="A47" s="6">
        <v>34</v>
      </c>
      <c r="B47" s="6">
        <v>805799</v>
      </c>
      <c r="C47" s="6" t="s">
        <v>72</v>
      </c>
      <c r="D47" s="6" t="s">
        <v>65</v>
      </c>
      <c r="E47" s="6">
        <v>1.0</v>
      </c>
      <c r="F47" s="6" t="s">
        <v>28</v>
      </c>
      <c r="G47" s="14"/>
      <c r="H47" s="13" t="s">
        <v>29</v>
      </c>
      <c r="I47" s="11" t="s">
        <v>30</v>
      </c>
    </row>
    <row r="48" spans="1:27">
      <c r="A48" s="6">
        <v>35</v>
      </c>
      <c r="B48" s="6">
        <v>805800</v>
      </c>
      <c r="C48" s="6" t="s">
        <v>73</v>
      </c>
      <c r="D48" s="6" t="s">
        <v>65</v>
      </c>
      <c r="E48" s="6">
        <v>5.0</v>
      </c>
      <c r="F48" s="6" t="s">
        <v>28</v>
      </c>
      <c r="G48" s="14"/>
      <c r="H48" s="13" t="s">
        <v>29</v>
      </c>
      <c r="I48" s="11" t="s">
        <v>30</v>
      </c>
    </row>
    <row r="49" spans="1:27">
      <c r="A49" s="6">
        <v>36</v>
      </c>
      <c r="B49" s="6">
        <v>805801</v>
      </c>
      <c r="C49" s="6" t="s">
        <v>74</v>
      </c>
      <c r="D49" s="6" t="s">
        <v>65</v>
      </c>
      <c r="E49" s="6">
        <v>2.0</v>
      </c>
      <c r="F49" s="6" t="s">
        <v>28</v>
      </c>
      <c r="G49" s="14"/>
      <c r="H49" s="13" t="s">
        <v>29</v>
      </c>
      <c r="I49" s="11" t="s">
        <v>30</v>
      </c>
    </row>
    <row r="50" spans="1:27">
      <c r="A50" s="6">
        <v>37</v>
      </c>
      <c r="B50" s="6">
        <v>805802</v>
      </c>
      <c r="C50" s="6" t="s">
        <v>75</v>
      </c>
      <c r="D50" s="6" t="s">
        <v>65</v>
      </c>
      <c r="E50" s="6">
        <v>1.0</v>
      </c>
      <c r="F50" s="6" t="s">
        <v>28</v>
      </c>
      <c r="G50" s="14"/>
      <c r="H50" s="13" t="s">
        <v>29</v>
      </c>
      <c r="I50" s="11" t="s">
        <v>30</v>
      </c>
    </row>
    <row r="51" spans="1:27">
      <c r="A51" s="6">
        <v>38</v>
      </c>
      <c r="B51" s="6">
        <v>805803</v>
      </c>
      <c r="C51" s="6" t="s">
        <v>76</v>
      </c>
      <c r="D51" s="6" t="s">
        <v>65</v>
      </c>
      <c r="E51" s="6">
        <v>1.0</v>
      </c>
      <c r="F51" s="6" t="s">
        <v>28</v>
      </c>
      <c r="G51" s="14"/>
      <c r="H51" s="13" t="s">
        <v>29</v>
      </c>
      <c r="I51" s="11" t="s">
        <v>30</v>
      </c>
    </row>
    <row r="52" spans="1:27">
      <c r="A52" s="6">
        <v>39</v>
      </c>
      <c r="B52" s="6">
        <v>805804</v>
      </c>
      <c r="C52" s="6" t="s">
        <v>77</v>
      </c>
      <c r="D52" s="6" t="s">
        <v>65</v>
      </c>
      <c r="E52" s="6">
        <v>1.0</v>
      </c>
      <c r="F52" s="6" t="s">
        <v>28</v>
      </c>
      <c r="G52" s="14"/>
      <c r="H52" s="13" t="s">
        <v>29</v>
      </c>
      <c r="I52" s="11" t="s">
        <v>30</v>
      </c>
    </row>
    <row r="53" spans="1:27">
      <c r="A53" s="6">
        <v>40</v>
      </c>
      <c r="B53" s="6">
        <v>805805</v>
      </c>
      <c r="C53" s="6" t="s">
        <v>78</v>
      </c>
      <c r="D53" s="6" t="s">
        <v>65</v>
      </c>
      <c r="E53" s="6">
        <v>1.0</v>
      </c>
      <c r="F53" s="6" t="s">
        <v>28</v>
      </c>
      <c r="G53" s="14"/>
      <c r="H53" s="13" t="s">
        <v>29</v>
      </c>
      <c r="I53" s="11" t="s">
        <v>30</v>
      </c>
    </row>
    <row r="54" spans="1:27">
      <c r="A54" s="6">
        <v>41</v>
      </c>
      <c r="B54" s="6">
        <v>805806</v>
      </c>
      <c r="C54" s="6" t="s">
        <v>79</v>
      </c>
      <c r="D54" s="6" t="s">
        <v>65</v>
      </c>
      <c r="E54" s="6">
        <v>1.0</v>
      </c>
      <c r="F54" s="6" t="s">
        <v>28</v>
      </c>
      <c r="G54" s="14"/>
      <c r="H54" s="13" t="s">
        <v>29</v>
      </c>
      <c r="I54" s="11" t="s">
        <v>30</v>
      </c>
    </row>
    <row r="55" spans="1:27">
      <c r="A55" s="6">
        <v>42</v>
      </c>
      <c r="B55" s="6">
        <v>805807</v>
      </c>
      <c r="C55" s="6" t="s">
        <v>80</v>
      </c>
      <c r="D55" s="6" t="s">
        <v>47</v>
      </c>
      <c r="E55" s="6">
        <v>1.0</v>
      </c>
      <c r="F55" s="6" t="s">
        <v>28</v>
      </c>
      <c r="G55" s="14"/>
      <c r="H55" s="13" t="s">
        <v>29</v>
      </c>
      <c r="I55" s="11" t="s">
        <v>30</v>
      </c>
    </row>
    <row r="56" spans="1:27">
      <c r="A56" s="6">
        <v>43</v>
      </c>
      <c r="B56" s="6">
        <v>805808</v>
      </c>
      <c r="C56" s="6" t="s">
        <v>81</v>
      </c>
      <c r="D56" s="6" t="s">
        <v>34</v>
      </c>
      <c r="E56" s="6">
        <v>1.0</v>
      </c>
      <c r="F56" s="6" t="s">
        <v>28</v>
      </c>
      <c r="G56" s="14"/>
      <c r="H56" s="13" t="s">
        <v>29</v>
      </c>
      <c r="I56" s="11" t="s">
        <v>30</v>
      </c>
    </row>
    <row r="57" spans="1:27">
      <c r="A57" s="6">
        <v>44</v>
      </c>
      <c r="B57" s="6">
        <v>805809</v>
      </c>
      <c r="C57" s="6" t="s">
        <v>82</v>
      </c>
      <c r="D57" s="6" t="s">
        <v>34</v>
      </c>
      <c r="E57" s="6">
        <v>1.0</v>
      </c>
      <c r="F57" s="6" t="s">
        <v>28</v>
      </c>
      <c r="G57" s="14"/>
      <c r="H57" s="13" t="s">
        <v>29</v>
      </c>
      <c r="I57" s="11" t="s">
        <v>30</v>
      </c>
    </row>
    <row r="58" spans="1:27">
      <c r="F58" s="6" t="s">
        <v>83</v>
      </c>
      <c r="G58">
        <f>SUMPRODUCT(E14:E57, G14:G57)</f>
      </c>
    </row>
    <row r="60" spans="1:27">
      <c r="A60" s="3" t="s">
        <v>84</v>
      </c>
      <c r="B60" s="8"/>
      <c r="C60" s="8"/>
      <c r="D60" s="8"/>
      <c r="E60" s="9"/>
      <c r="F60" s="15"/>
    </row>
    <row r="61" spans="1:27">
      <c r="A61" s="6" t="s">
        <v>5</v>
      </c>
      <c r="B61" s="6" t="s">
        <v>0</v>
      </c>
      <c r="C61" s="6" t="s">
        <v>85</v>
      </c>
      <c r="D61" s="5" t="s">
        <v>86</v>
      </c>
      <c r="E61" s="17"/>
      <c r="F61" s="15"/>
    </row>
    <row r="62" spans="1:27">
      <c r="A62" s="1">
        <v>1</v>
      </c>
      <c r="B62" s="1">
        <v>387179</v>
      </c>
      <c r="C62" s="1" t="s">
        <v>87</v>
      </c>
      <c r="D62" s="16" t="s">
        <v>88</v>
      </c>
      <c r="E62" s="16"/>
    </row>
    <row r="63" spans="1:27">
      <c r="A63" s="1">
        <v>2</v>
      </c>
      <c r="B63" s="1">
        <v>387179</v>
      </c>
      <c r="C63" s="1" t="s">
        <v>87</v>
      </c>
      <c r="D63" s="16" t="s">
        <v>89</v>
      </c>
      <c r="E63" s="16"/>
    </row>
    <row r="67" spans="1:27">
      <c r="A67" s="3" t="s">
        <v>87</v>
      </c>
      <c r="B67" s="8"/>
      <c r="C67" s="8"/>
      <c r="D67" s="8"/>
      <c r="E67" s="18"/>
      <c r="F67" s="15"/>
    </row>
    <row r="68" spans="1:27">
      <c r="A68" s="10" t="s">
        <v>90</v>
      </c>
      <c r="B68" s="8"/>
      <c r="C68" s="8"/>
      <c r="D68" s="8"/>
      <c r="E68" s="18"/>
      <c r="F6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0:E60"/>
    <mergeCell ref="D61:E61"/>
    <mergeCell ref="D62:E62"/>
    <mergeCell ref="D63:E63"/>
    <mergeCell ref="A67:E67"/>
    <mergeCell ref="A68:E68"/>
  </mergeCells>
  <dataValidations count="3">
    <dataValidation type="decimal" errorStyle="stop" operator="between" allowBlank="1" showDropDown="1" showInputMessage="1" showErrorMessage="1" errorTitle="Error" error="Nieprawidłowa wartość" sqref="G14:G5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5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57">
      <formula1>"PLN,EUR,"</formula1>
    </dataValidation>
  </dataValidations>
  <hyperlinks>
    <hyperlink ref="D62" r:id="rId_hyperlink_1"/>
    <hyperlink ref="D6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2026-02-25T05:45:02+01:00</dcterms:created>
  <dcterms:modified xsi:type="dcterms:W3CDTF">2026-02-25T05:45:02+01:00</dcterms:modified>
  <dc:title>Untitled Spreadsheet</dc:title>
  <dc:description/>
  <dc:subject/>
  <cp:keywords/>
  <cp:category/>
</cp:coreProperties>
</file>