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<sst xmlns="http://schemas.openxmlformats.org/spreadsheetml/2006/main" uniqueCount="114">
  <si>
    <t>ID</t>
  </si>
  <si>
    <t>Oferta na:</t>
  </si>
  <si>
    <t>pl</t>
  </si>
  <si>
    <t>Artykuły biurowe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</si>
  <si>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</si>
  <si>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</si>
  <si>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</si>
  <si>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</si>
  <si>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</si>
  <si>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</si>
  <si>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</si>
  <si>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</si>
  <si>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10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</si>
  <si>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</si>
  <si>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</si>
  <si>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</si>
  <si>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</si>
  <si>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</si>
  <si>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</si>
  <si>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</si>
  <si>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</si>
  <si>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</si>
  <si>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Długopis</t>
  </si>
  <si>
    <t>Długopis FLEXI 5 Niklowo-srebrna końcówka 0,7 mm, odporna na uderzenia, wymienny wkład wodoodporny tusz o intensywnym, nieblaknącym kolorze. Długość linii pisania 1500 m, kolor niebieski</t>
  </si>
  <si>
    <t>szt.</t>
  </si>
  <si>
    <t>23%</t>
  </si>
  <si>
    <t>PLN</t>
  </si>
  <si>
    <t>Gumka</t>
  </si>
  <si>
    <t>Gumka uniwersalna do wymazywania ołówka  mała, wymiary 41x21x11</t>
  </si>
  <si>
    <t>Klej</t>
  </si>
  <si>
    <t>Klej biurowy w sztyfcie</t>
  </si>
  <si>
    <t xml:space="preserve">Klej biurowy w tubce z aplikatorem Magic, 
waga 45 g 
</t>
  </si>
  <si>
    <t>Przekładka foliowa A4</t>
  </si>
  <si>
    <t>Przekładka na dokumenty  BANTEX A4, krystaliczna, 1opakowanie – 100 sztuk</t>
  </si>
  <si>
    <t>opak.</t>
  </si>
  <si>
    <t>Przekładka foliowa</t>
  </si>
  <si>
    <t>Przekładka na dokumenty  BANTEX A5, krystaliczna, 1opakowanie – 100 sztuk</t>
  </si>
  <si>
    <t>Marker</t>
  </si>
  <si>
    <t>Marker permanentny TOMA, wodoodporny, do pisania po wszystkich powierzchniach, końcówka okrągła 1,5 mm, linia pisania 550 m, kolor czarny.</t>
  </si>
  <si>
    <t>Nożyczki</t>
  </si>
  <si>
    <t>Nożyczki biurowe dł. około 20 cm</t>
  </si>
  <si>
    <t>Ołówek</t>
  </si>
  <si>
    <t>Ołówek Stabilo Othello 2988 z gumką, HB</t>
  </si>
  <si>
    <t>Temperówka</t>
  </si>
  <si>
    <t>Temperówka metalowa KUM, temperówka metalowa w kształcie klina</t>
  </si>
  <si>
    <t>Zszywacz</t>
  </si>
  <si>
    <t>Zszywacz RAPID F16</t>
  </si>
  <si>
    <t>Korektor</t>
  </si>
  <si>
    <t>Korektor w taśmie DONAU, szerokość taśmy: 5 mm, długość taśmy: 8 m</t>
  </si>
  <si>
    <t>Kostka biurowa</t>
  </si>
  <si>
    <t>Kostka biurowa klejona , kolor kartek biały, wymiary: 90 x 90 mm</t>
  </si>
  <si>
    <t>Notes samoprzylepny</t>
  </si>
  <si>
    <t>Bloczki samoprzylepne DONAU, wymiar: 76 x 76 mm, karteczki w żółtym neutralnym kolorze, ilość karteczek 100, gramatura: 70 g/m2</t>
  </si>
  <si>
    <t>Znaczniki samoprzylepne</t>
  </si>
  <si>
    <t xml:space="preserve">Zakładki indeksujące,  papierowe </t>
  </si>
  <si>
    <t>Flipchart blok</t>
  </si>
  <si>
    <t xml:space="preserve">Blok do flipcharta A1/50k gładki
</t>
  </si>
  <si>
    <t>Folia typu stretch</t>
  </si>
  <si>
    <t xml:space="preserve">Folia stretch  EMERSON ręczna czarna </t>
  </si>
  <si>
    <t>rol</t>
  </si>
  <si>
    <t>Blok makulaturowy</t>
  </si>
  <si>
    <t>Blok notatnikowy A4 – 100 kartek</t>
  </si>
  <si>
    <t>Cienkopis czarny</t>
  </si>
  <si>
    <t xml:space="preserve">Cienkopis STABILO, point 88 czarny </t>
  </si>
  <si>
    <t>Cienkopis czerwony</t>
  </si>
  <si>
    <t>Cienkopis STABILO, point 88 czerwony</t>
  </si>
  <si>
    <t>Cienkopis niebieski</t>
  </si>
  <si>
    <t>Cienkopis STABILO, point 88 niebieski</t>
  </si>
  <si>
    <t>Cienkopis zielony</t>
  </si>
  <si>
    <t>Cienkopis STABILO, point 88 zielony</t>
  </si>
  <si>
    <t>Identyfikato do kluczy</t>
  </si>
  <si>
    <t>Identyfikator do kluczy plastikowy</t>
  </si>
  <si>
    <t>Klips biurowy</t>
  </si>
  <si>
    <t>Klipsy biurowe szer. 32 mm</t>
  </si>
  <si>
    <t>Brulion</t>
  </si>
  <si>
    <t>Brulion A4, 200 kartek, szyty</t>
  </si>
  <si>
    <t>Podkładka A4 z klipsem</t>
  </si>
  <si>
    <t xml:space="preserve">Podkład z klipsem, sztywny podkład do pisania z folii PVC, format A4 kolor granatowy </t>
  </si>
  <si>
    <t>Segregator A4 50 mm</t>
  </si>
  <si>
    <t>Segregator A4/50  wykonany z tektury pokrytej ekologiczną folią polipropylenową o strukturze płótna 100 µm, grubość kartonu 2,1 mm, gramatura kartonu: 1290 g/m2, dźwignia z dociskaczem, szer. grzbietu 50 mm, wymiary 285x320x50 mm,  kolory mix</t>
  </si>
  <si>
    <t>Segregator A4 75 mm</t>
  </si>
  <si>
    <t>Segregator A4/75  wykonany z tektury pokrytej ekologiczną folią polipropylenową o strukturze płótna 100 µm, grubość kartonu 2,1 mm, gramatura kartonu: 1290 g/m2, dźwignia z dociskaczem, szer. grzbietu 75 mm, wymiary 285x320x75 mm,  kolory mix</t>
  </si>
  <si>
    <t>Skoroszyt plastikowy</t>
  </si>
  <si>
    <t>Skoroszyt PVC wpinany, boczna perforacja umożliwia wpięcie do segregatora z dowolnym ringiem, format A4, pojemność: 2 cm (ok. 200 kartek), wymiary: 230 x 310 mm</t>
  </si>
  <si>
    <t>Sznurek</t>
  </si>
  <si>
    <t>Sznurek do archiwizacji</t>
  </si>
  <si>
    <t>Taśma</t>
  </si>
  <si>
    <t>Taśma dwustronna, szerokość: 50 mm x 25 m</t>
  </si>
  <si>
    <t>Tusz</t>
  </si>
  <si>
    <t>Tusz do stempli czerwony</t>
  </si>
  <si>
    <t>Tusz do stempli czarny</t>
  </si>
  <si>
    <t>Zszywki</t>
  </si>
  <si>
    <t xml:space="preserve">Zszywki Rapid, STRONG 24/6 </t>
  </si>
  <si>
    <t>Spinacze</t>
  </si>
  <si>
    <t xml:space="preserve">Spinacze biurowe GRAND długość 25 mm, 1 opakowanie – 100 sztuk </t>
  </si>
  <si>
    <t>Zakreślacz</t>
  </si>
  <si>
    <t>Zakreślacz STABILO BOSS  Zakreślacz fluorescencyjny z tuszem na bazie wody do pisania na wszystkich rodzajach papieru (kolor żółty i różowy)</t>
  </si>
  <si>
    <t>Magnesy</t>
  </si>
  <si>
    <t>Magnesy duże i mocne</t>
  </si>
  <si>
    <t>Długois żelowy</t>
  </si>
  <si>
    <t>Długopis żelowy UNI UM-100, kolory czerwony</t>
  </si>
  <si>
    <t>Taśma klejąca</t>
  </si>
  <si>
    <t>Taśma klejąca biurowa GRAND, szer. 24 mm x 30 y</t>
  </si>
  <si>
    <t>Teczka na dokumenty</t>
  </si>
  <si>
    <t>Teczka z przekładkami na dokumenty do podpisu</t>
  </si>
  <si>
    <t>Klips do identyfikatora</t>
  </si>
  <si>
    <t xml:space="preserve">Klips do identyfikatora ARGO CT 210 metalowy z paskiem 100 szt. w opakowaniu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</si>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</sst>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1"/>
  <sheetViews>
    <sheetView tabSelected="1" workbookViewId="0" showGridLines="true" showRowColHeaders="1">
      <selection activeCell="E61" sqref="E6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378347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1279532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1279533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1279534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788469</v>
      </c>
      <c r="C12" s="5" t="s">
        <v>22</v>
      </c>
      <c r="D12" s="5" t="s">
        <v>23</v>
      </c>
      <c r="E12" s="5">
        <v>400.0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788470</v>
      </c>
      <c r="C13" s="5" t="s">
        <v>27</v>
      </c>
      <c r="D13" s="5" t="s">
        <v>28</v>
      </c>
      <c r="E13" s="5">
        <v>50.0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788471</v>
      </c>
      <c r="C14" s="5" t="s">
        <v>29</v>
      </c>
      <c r="D14" s="5" t="s">
        <v>30</v>
      </c>
      <c r="E14" s="5">
        <v>50.0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788473</v>
      </c>
      <c r="C15" s="5" t="s">
        <v>29</v>
      </c>
      <c r="D15" s="5" t="s">
        <v>31</v>
      </c>
      <c r="E15" s="5">
        <v>20.0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788474</v>
      </c>
      <c r="C16" s="5" t="s">
        <v>32</v>
      </c>
      <c r="D16" s="5" t="s">
        <v>33</v>
      </c>
      <c r="E16" s="5">
        <v>50.0</v>
      </c>
      <c r="F16" s="5" t="s">
        <v>34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788484</v>
      </c>
      <c r="C17" s="5" t="s">
        <v>35</v>
      </c>
      <c r="D17" s="5" t="s">
        <v>36</v>
      </c>
      <c r="E17" s="5">
        <v>5.0</v>
      </c>
      <c r="F17" s="5" t="s">
        <v>34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788485</v>
      </c>
      <c r="C18" s="5" t="s">
        <v>37</v>
      </c>
      <c r="D18" s="5" t="s">
        <v>38</v>
      </c>
      <c r="E18" s="5">
        <v>150.0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788486</v>
      </c>
      <c r="C19" s="5" t="s">
        <v>39</v>
      </c>
      <c r="D19" s="5" t="s">
        <v>40</v>
      </c>
      <c r="E19" s="5">
        <v>10.0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788488</v>
      </c>
      <c r="C20" s="5" t="s">
        <v>41</v>
      </c>
      <c r="D20" s="5" t="s">
        <v>42</v>
      </c>
      <c r="E20" s="5">
        <v>100.0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788489</v>
      </c>
      <c r="C21" s="5" t="s">
        <v>43</v>
      </c>
      <c r="D21" s="5" t="s">
        <v>44</v>
      </c>
      <c r="E21" s="5">
        <v>50.0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788497</v>
      </c>
      <c r="C22" s="5" t="s">
        <v>45</v>
      </c>
      <c r="D22" s="5" t="s">
        <v>46</v>
      </c>
      <c r="E22" s="5">
        <v>10.0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788498</v>
      </c>
      <c r="C23" s="5" t="s">
        <v>47</v>
      </c>
      <c r="D23" s="5" t="s">
        <v>48</v>
      </c>
      <c r="E23" s="5">
        <v>50.0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788499</v>
      </c>
      <c r="C24" s="5" t="s">
        <v>49</v>
      </c>
      <c r="D24" s="5" t="s">
        <v>50</v>
      </c>
      <c r="E24" s="5">
        <v>100.0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788500</v>
      </c>
      <c r="C25" s="5" t="s">
        <v>51</v>
      </c>
      <c r="D25" s="5" t="s">
        <v>52</v>
      </c>
      <c r="E25" s="5">
        <v>100.0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788501</v>
      </c>
      <c r="C26" s="5" t="s">
        <v>53</v>
      </c>
      <c r="D26" s="5" t="s">
        <v>54</v>
      </c>
      <c r="E26" s="5">
        <v>50.0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788503</v>
      </c>
      <c r="C27" s="5" t="s">
        <v>55</v>
      </c>
      <c r="D27" s="5" t="s">
        <v>56</v>
      </c>
      <c r="E27" s="5">
        <v>10.0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788506</v>
      </c>
      <c r="C28" s="5" t="s">
        <v>57</v>
      </c>
      <c r="D28" s="5" t="s">
        <v>58</v>
      </c>
      <c r="E28" s="5">
        <v>5.0</v>
      </c>
      <c r="F28" s="5" t="s">
        <v>59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788508</v>
      </c>
      <c r="C29" s="5" t="s">
        <v>60</v>
      </c>
      <c r="D29" s="5" t="s">
        <v>61</v>
      </c>
      <c r="E29" s="5">
        <v>100.0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788510</v>
      </c>
      <c r="C30" s="5" t="s">
        <v>62</v>
      </c>
      <c r="D30" s="5" t="s">
        <v>63</v>
      </c>
      <c r="E30" s="5">
        <v>20.0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788511</v>
      </c>
      <c r="C31" s="5" t="s">
        <v>64</v>
      </c>
      <c r="D31" s="5" t="s">
        <v>65</v>
      </c>
      <c r="E31" s="5">
        <v>30.0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788512</v>
      </c>
      <c r="C32" s="5" t="s">
        <v>66</v>
      </c>
      <c r="D32" s="5" t="s">
        <v>67</v>
      </c>
      <c r="E32" s="5">
        <v>20.0</v>
      </c>
      <c r="F32" s="5" t="s">
        <v>24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788513</v>
      </c>
      <c r="C33" s="5" t="s">
        <v>68</v>
      </c>
      <c r="D33" s="5" t="s">
        <v>69</v>
      </c>
      <c r="E33" s="5">
        <v>20.0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788515</v>
      </c>
      <c r="C34" s="5" t="s">
        <v>70</v>
      </c>
      <c r="D34" s="5" t="s">
        <v>71</v>
      </c>
      <c r="E34" s="5">
        <v>300.0</v>
      </c>
      <c r="F34" s="5" t="s">
        <v>24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788517</v>
      </c>
      <c r="C35" s="5" t="s">
        <v>72</v>
      </c>
      <c r="D35" s="5" t="s">
        <v>73</v>
      </c>
      <c r="E35" s="5">
        <v>10.0</v>
      </c>
      <c r="F35" s="5" t="s">
        <v>34</v>
      </c>
      <c r="G35" s="13"/>
      <c r="H35" s="12" t="s">
        <v>25</v>
      </c>
      <c r="I35" s="10" t="s">
        <v>26</v>
      </c>
    </row>
    <row r="36" spans="1:27">
      <c r="A36" s="5">
        <v>25</v>
      </c>
      <c r="B36" s="5">
        <v>788520</v>
      </c>
      <c r="C36" s="5" t="s">
        <v>74</v>
      </c>
      <c r="D36" s="5" t="s">
        <v>75</v>
      </c>
      <c r="E36" s="5">
        <v>10.0</v>
      </c>
      <c r="F36" s="5" t="s">
        <v>24</v>
      </c>
      <c r="G36" s="13"/>
      <c r="H36" s="12" t="s">
        <v>25</v>
      </c>
      <c r="I36" s="10" t="s">
        <v>26</v>
      </c>
    </row>
    <row r="37" spans="1:27">
      <c r="A37" s="5">
        <v>26</v>
      </c>
      <c r="B37" s="5">
        <v>788523</v>
      </c>
      <c r="C37" s="5" t="s">
        <v>76</v>
      </c>
      <c r="D37" s="5" t="s">
        <v>77</v>
      </c>
      <c r="E37" s="5">
        <v>20.0</v>
      </c>
      <c r="F37" s="5" t="s">
        <v>24</v>
      </c>
      <c r="G37" s="13"/>
      <c r="H37" s="12" t="s">
        <v>25</v>
      </c>
      <c r="I37" s="10" t="s">
        <v>26</v>
      </c>
    </row>
    <row r="38" spans="1:27">
      <c r="A38" s="5">
        <v>27</v>
      </c>
      <c r="B38" s="5">
        <v>788524</v>
      </c>
      <c r="C38" s="5" t="s">
        <v>78</v>
      </c>
      <c r="D38" s="5" t="s">
        <v>79</v>
      </c>
      <c r="E38" s="5">
        <v>30.0</v>
      </c>
      <c r="F38" s="5" t="s">
        <v>24</v>
      </c>
      <c r="G38" s="13"/>
      <c r="H38" s="12" t="s">
        <v>25</v>
      </c>
      <c r="I38" s="10" t="s">
        <v>26</v>
      </c>
    </row>
    <row r="39" spans="1:27">
      <c r="A39" s="5">
        <v>28</v>
      </c>
      <c r="B39" s="5">
        <v>788525</v>
      </c>
      <c r="C39" s="5" t="s">
        <v>80</v>
      </c>
      <c r="D39" s="5" t="s">
        <v>81</v>
      </c>
      <c r="E39" s="5">
        <v>100.0</v>
      </c>
      <c r="F39" s="5" t="s">
        <v>24</v>
      </c>
      <c r="G39" s="13"/>
      <c r="H39" s="12" t="s">
        <v>25</v>
      </c>
      <c r="I39" s="10" t="s">
        <v>26</v>
      </c>
    </row>
    <row r="40" spans="1:27">
      <c r="A40" s="5">
        <v>29</v>
      </c>
      <c r="B40" s="5">
        <v>788529</v>
      </c>
      <c r="C40" s="5" t="s">
        <v>82</v>
      </c>
      <c r="D40" s="5" t="s">
        <v>83</v>
      </c>
      <c r="E40" s="5">
        <v>200.0</v>
      </c>
      <c r="F40" s="5" t="s">
        <v>24</v>
      </c>
      <c r="G40" s="13"/>
      <c r="H40" s="12" t="s">
        <v>25</v>
      </c>
      <c r="I40" s="10" t="s">
        <v>26</v>
      </c>
    </row>
    <row r="41" spans="1:27">
      <c r="A41" s="5">
        <v>30</v>
      </c>
      <c r="B41" s="5">
        <v>788531</v>
      </c>
      <c r="C41" s="5" t="s">
        <v>84</v>
      </c>
      <c r="D41" s="5" t="s">
        <v>85</v>
      </c>
      <c r="E41" s="5">
        <v>50.0</v>
      </c>
      <c r="F41" s="5" t="s">
        <v>59</v>
      </c>
      <c r="G41" s="13"/>
      <c r="H41" s="12" t="s">
        <v>25</v>
      </c>
      <c r="I41" s="10" t="s">
        <v>26</v>
      </c>
    </row>
    <row r="42" spans="1:27">
      <c r="A42" s="5">
        <v>31</v>
      </c>
      <c r="B42" s="5">
        <v>788534</v>
      </c>
      <c r="C42" s="5" t="s">
        <v>86</v>
      </c>
      <c r="D42" s="5" t="s">
        <v>87</v>
      </c>
      <c r="E42" s="5">
        <v>15.0</v>
      </c>
      <c r="F42" s="5" t="s">
        <v>24</v>
      </c>
      <c r="G42" s="13"/>
      <c r="H42" s="12" t="s">
        <v>25</v>
      </c>
      <c r="I42" s="10" t="s">
        <v>26</v>
      </c>
    </row>
    <row r="43" spans="1:27">
      <c r="A43" s="5">
        <v>32</v>
      </c>
      <c r="B43" s="5">
        <v>788541</v>
      </c>
      <c r="C43" s="5" t="s">
        <v>88</v>
      </c>
      <c r="D43" s="5" t="s">
        <v>89</v>
      </c>
      <c r="E43" s="5">
        <v>10.0</v>
      </c>
      <c r="F43" s="5" t="s">
        <v>24</v>
      </c>
      <c r="G43" s="13"/>
      <c r="H43" s="12" t="s">
        <v>25</v>
      </c>
      <c r="I43" s="10" t="s">
        <v>26</v>
      </c>
    </row>
    <row r="44" spans="1:27">
      <c r="A44" s="5">
        <v>33</v>
      </c>
      <c r="B44" s="5">
        <v>788543</v>
      </c>
      <c r="C44" s="5" t="s">
        <v>88</v>
      </c>
      <c r="D44" s="5" t="s">
        <v>90</v>
      </c>
      <c r="E44" s="5">
        <v>5.0</v>
      </c>
      <c r="F44" s="5" t="s">
        <v>24</v>
      </c>
      <c r="G44" s="13"/>
      <c r="H44" s="12" t="s">
        <v>25</v>
      </c>
      <c r="I44" s="10" t="s">
        <v>26</v>
      </c>
    </row>
    <row r="45" spans="1:27">
      <c r="A45" s="5">
        <v>34</v>
      </c>
      <c r="B45" s="5">
        <v>788547</v>
      </c>
      <c r="C45" s="5" t="s">
        <v>91</v>
      </c>
      <c r="D45" s="5" t="s">
        <v>92</v>
      </c>
      <c r="E45" s="5">
        <v>100.0</v>
      </c>
      <c r="F45" s="5" t="s">
        <v>34</v>
      </c>
      <c r="G45" s="13"/>
      <c r="H45" s="12" t="s">
        <v>25</v>
      </c>
      <c r="I45" s="10" t="s">
        <v>26</v>
      </c>
    </row>
    <row r="46" spans="1:27">
      <c r="A46" s="5">
        <v>35</v>
      </c>
      <c r="B46" s="5">
        <v>788568</v>
      </c>
      <c r="C46" s="5" t="s">
        <v>93</v>
      </c>
      <c r="D46" s="5" t="s">
        <v>94</v>
      </c>
      <c r="E46" s="5">
        <v>50.0</v>
      </c>
      <c r="F46" s="5" t="s">
        <v>34</v>
      </c>
      <c r="G46" s="13"/>
      <c r="H46" s="12" t="s">
        <v>25</v>
      </c>
      <c r="I46" s="10" t="s">
        <v>26</v>
      </c>
    </row>
    <row r="47" spans="1:27">
      <c r="A47" s="5">
        <v>36</v>
      </c>
      <c r="B47" s="5">
        <v>788596</v>
      </c>
      <c r="C47" s="5" t="s">
        <v>95</v>
      </c>
      <c r="D47" s="5" t="s">
        <v>96</v>
      </c>
      <c r="E47" s="5">
        <v>100.0</v>
      </c>
      <c r="F47" s="5" t="s">
        <v>24</v>
      </c>
      <c r="G47" s="13"/>
      <c r="H47" s="12" t="s">
        <v>25</v>
      </c>
      <c r="I47" s="10" t="s">
        <v>26</v>
      </c>
    </row>
    <row r="48" spans="1:27">
      <c r="A48" s="5">
        <v>37</v>
      </c>
      <c r="B48" s="5">
        <v>788602</v>
      </c>
      <c r="C48" s="5" t="s">
        <v>97</v>
      </c>
      <c r="D48" s="5" t="s">
        <v>98</v>
      </c>
      <c r="E48" s="5">
        <v>100.0</v>
      </c>
      <c r="F48" s="5" t="s">
        <v>24</v>
      </c>
      <c r="G48" s="13"/>
      <c r="H48" s="12" t="s">
        <v>25</v>
      </c>
      <c r="I48" s="10" t="s">
        <v>26</v>
      </c>
    </row>
    <row r="49" spans="1:27">
      <c r="A49" s="5">
        <v>38</v>
      </c>
      <c r="B49" s="5">
        <v>788603</v>
      </c>
      <c r="C49" s="5" t="s">
        <v>99</v>
      </c>
      <c r="D49" s="5" t="s">
        <v>100</v>
      </c>
      <c r="E49" s="5">
        <v>100.0</v>
      </c>
      <c r="F49" s="5" t="s">
        <v>24</v>
      </c>
      <c r="G49" s="13"/>
      <c r="H49" s="12" t="s">
        <v>25</v>
      </c>
      <c r="I49" s="10" t="s">
        <v>26</v>
      </c>
    </row>
    <row r="50" spans="1:27">
      <c r="A50" s="5">
        <v>39</v>
      </c>
      <c r="B50" s="5">
        <v>788607</v>
      </c>
      <c r="C50" s="5" t="s">
        <v>101</v>
      </c>
      <c r="D50" s="5" t="s">
        <v>102</v>
      </c>
      <c r="E50" s="5">
        <v>100.0</v>
      </c>
      <c r="F50" s="5" t="s">
        <v>24</v>
      </c>
      <c r="G50" s="13"/>
      <c r="H50" s="12" t="s">
        <v>25</v>
      </c>
      <c r="I50" s="10" t="s">
        <v>26</v>
      </c>
    </row>
    <row r="51" spans="1:27">
      <c r="A51" s="5">
        <v>40</v>
      </c>
      <c r="B51" s="5">
        <v>788611</v>
      </c>
      <c r="C51" s="5" t="s">
        <v>103</v>
      </c>
      <c r="D51" s="5" t="s">
        <v>104</v>
      </c>
      <c r="E51" s="5">
        <v>10.0</v>
      </c>
      <c r="F51" s="5" t="s">
        <v>24</v>
      </c>
      <c r="G51" s="13"/>
      <c r="H51" s="12" t="s">
        <v>25</v>
      </c>
      <c r="I51" s="10" t="s">
        <v>26</v>
      </c>
    </row>
    <row r="52" spans="1:27">
      <c r="A52" s="5">
        <v>41</v>
      </c>
      <c r="B52" s="5">
        <v>788615</v>
      </c>
      <c r="C52" s="5" t="s">
        <v>105</v>
      </c>
      <c r="D52" s="5" t="s">
        <v>106</v>
      </c>
      <c r="E52" s="5">
        <v>5.0</v>
      </c>
      <c r="F52" s="5" t="s">
        <v>34</v>
      </c>
      <c r="G52" s="13"/>
      <c r="H52" s="12" t="s">
        <v>25</v>
      </c>
      <c r="I52" s="10" t="s">
        <v>26</v>
      </c>
    </row>
    <row r="53" spans="1:27">
      <c r="F53" s="5" t="s">
        <v>107</v>
      </c>
      <c r="G53">
        <f>SUMPRODUCT(E12:E52, G12:G52)</f>
      </c>
    </row>
    <row r="55" spans="1:27">
      <c r="A55" s="2" t="s">
        <v>108</v>
      </c>
      <c r="B55" s="7"/>
      <c r="C55" s="7"/>
      <c r="D55" s="7"/>
      <c r="E55" s="8"/>
      <c r="F55" s="14"/>
    </row>
    <row r="56" spans="1:27">
      <c r="A56" s="5" t="s">
        <v>5</v>
      </c>
      <c r="B56" s="5" t="s">
        <v>0</v>
      </c>
      <c r="C56" s="5" t="s">
        <v>109</v>
      </c>
      <c r="D56" s="4" t="s">
        <v>110</v>
      </c>
      <c r="E56" s="8"/>
      <c r="F56" s="14"/>
    </row>
    <row r="57" spans="1:27">
      <c r="A57" t="s">
        <v>111</v>
      </c>
    </row>
    <row r="60" spans="1:27">
      <c r="A60" s="2" t="s">
        <v>112</v>
      </c>
      <c r="B60" s="7"/>
      <c r="C60" s="7"/>
      <c r="D60" s="7"/>
      <c r="E60" s="15"/>
      <c r="F60" s="14"/>
    </row>
    <row r="61" spans="1:27">
      <c r="A61" s="9" t="s">
        <v>113</v>
      </c>
      <c r="B61" s="7"/>
      <c r="C61" s="7"/>
      <c r="D61" s="7"/>
      <c r="E61" s="15"/>
      <c r="F6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5:E55"/>
    <mergeCell ref="D56:E56"/>
    <mergeCell ref="A57:E57"/>
    <mergeCell ref="A60:E60"/>
    <mergeCell ref="A61:E61"/>
  </mergeCells>
  <dataValidations count="3">
    <dataValidation type="decimal" errorStyle="stop" operator="between" allowBlank="1" showDropDown="1" showInputMessage="1" showErrorMessage="1" errorTitle="Error" error="Nieprawidłowa wartość" sqref="G12:G5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5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5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2026-02-25T15:49:26+01:00</dcterms:created>
  <dcterms:modified xsi:type="dcterms:W3CDTF">2026-02-25T15:49:26+01:00</dcterms:modified>
  <dc:title>Untitled Spreadsheet</dc:title>
  <dc:description/>
  <dc:subject/>
  <cp:keywords/>
  <cp:category/>
</cp:coreProperties>
</file>