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<sst xmlns="http://schemas.openxmlformats.org/spreadsheetml/2006/main" uniqueCount="76">
  <si>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ID</t>
  </si>
  <si>
    <t>Oferta na:</t>
  </si>
  <si>
    <t>pl</t>
  </si>
  <si>
    <t>Materiały Hutnicze (blachy, pręty, kształtowniki,rury)</t>
  </si>
  <si>
    <t>Komentarz do całej oferty:</t>
  </si>
  <si>
    <t>LP</t>
  </si>
  <si>
    <t>Kryterium</t>
  </si>
  <si>
    <t>Opis</t>
  </si>
  <si>
    <t>Twoja propozycja/komentarz</t>
  </si>
  <si>
    <t>Termin dostawy</t>
  </si>
  <si>
    <t>proszę o podanie w tygodniach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</si>
  <si>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</si>
  <si>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</si>
  <si>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</si>
  <si>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</si>
  <si>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</si>
  <si>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</si>
  <si>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</si>
  <si>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</si>
  <si>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</si>
  <si>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</si>
  <si>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</si>
  <si>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Blacha stalowa 10</t>
  </si>
  <si>
    <t>Blacha stalowa 10x2500x6000; S355J2+N; PN-EN 10025;  3.2-BV; CE &lt;0,40%;Pcm&lt;0,22%; KV 41J ( poj.30J ) -20°C; UT S1/E2 EN 10160; klasa B; podklasa 3 wg EN 10163.</t>
  </si>
  <si>
    <t>kg</t>
  </si>
  <si>
    <t>23%</t>
  </si>
  <si>
    <t>PLN</t>
  </si>
  <si>
    <t>Blacha stalowa 20</t>
  </si>
  <si>
    <t>Blacha stalowa 20x2500x6000; S355J2+N; PN-EN 10025;  3.2-BV; CE &lt;0,40%;Pcm&lt;0,22%; KV 41J ( poj.30J ) -20°C; UT S1/E2 EN 10160; klasa B; podklasa 3 wg EN 10163.</t>
  </si>
  <si>
    <t>Blacha stalowa 30</t>
  </si>
  <si>
    <t>Blacha stalowa 30x2500x6000; S355J2+N; PN-EN 10025;  3.2-BV; CE &lt;0,41%;Pcm&lt;0,23%; KV 41J ( poj.30J ) -20°C; UT S1/E2 EN 10160; klasa B; podklasa 3 wg EN 10163.</t>
  </si>
  <si>
    <t>Blacha stalowa 35</t>
  </si>
  <si>
    <t>Blacha stalowa 35x2500x6000; S355J2+N; PN-EN 10025;  3.2-BV; CE &lt;0,42%;Pcm&lt;0,23%; KV 41J ( poj.30J ) -20°C; UT S1/E2 EN 10160; klasa B; podklasa 3 wg EN 10163.</t>
  </si>
  <si>
    <t>Blacha stalowa 40</t>
  </si>
  <si>
    <t>Blacha stalowa 40x2500x6000; S355J2+N; PN-EN 10025;  3.2-BV; CE &lt;0,42%;Pcm&lt;0,23%; KV 41J ( poj.30J ) -20°C; UT S1/E2 EN 10160; klasa B; podklasa 3 wg EN 10163.</t>
  </si>
  <si>
    <t>Blacha stalowa 45</t>
  </si>
  <si>
    <t>Blacha stalowa 45x2500x6000; S355J2+N; PN-EN 10025;  3.2-BV; CE &lt;0,42%;Pcm&lt;0,23%; KV 41J ( poj.30J ) -20°C; UT S1/E2 EN 10160; klasa B; podklasa 3 wg EN 10163.</t>
  </si>
  <si>
    <t>Blacha stalowa 50</t>
  </si>
  <si>
    <t>Blacha stalowa 50x2500x6000; S355J2+N; PN-EN 10025;  3.2-BV; CE &lt;0,42%;Pcm&lt;0,23%; KV 41J ( poj.30J ) -20°C; UT S1/E2 EN 10160; klasa B; podklasa 3 wg EN 10163.</t>
  </si>
  <si>
    <t>Blacha stalowa 60</t>
  </si>
  <si>
    <t>Blacha stalowa 60x2500x6000; S355J2+N; PN-EN 10025;  3.2-BV; CE &lt;0,43%;Pcm&lt;0,23%; KV 41J ( poj.30J ) -20°C; UT S1/E2 EN 10160; klasa B; podklasa 3 wg EN 10163.</t>
  </si>
  <si>
    <t>Blacha stalowa 80</t>
  </si>
  <si>
    <t>Blacha stalowa 80x2500x6000; S355J2+N; PN-EN 10025;  3.2-BV; CE &lt;0,44%;Pcm&lt;0,24%; KV 50J ( poj.35J ) -20°C; UT S1/E2 EN 10160; klasa B; podklasa 3 wg EN 10163.</t>
  </si>
  <si>
    <t>Blacha stalowa 100</t>
  </si>
  <si>
    <t>Blacha stalowa 100x1500x3000; S355J2+N; PN-EN 10025;  3.2-BV; CE &lt;0,44%;Pcm&lt;0,24%; KV 50J ( poj.35J ) -30°C; UT S1/E2 EN 10160; klasa B; podklasa 3 wg EN 10163.</t>
  </si>
  <si>
    <t>Blacha stalowa 120</t>
  </si>
  <si>
    <t>Blacha stalowa 120x1500x3000; S355J2+N; PN-EN 10025;  3.2-BV; CE &lt;0,44%;Pcm&lt;0,24%; KV 50J ( poj.35J ) -40°C; UT S1/E2 EN 10160; klasa B; podklasa 3 wg EN 10163.</t>
  </si>
  <si>
    <t>Blacha stalowa 6</t>
  </si>
  <si>
    <t>Blacha stalowa 6x1500x3000; S355J2+N-3.1;PN-EN 10025; KV&gt;42J w-20°C,POJ.KV&gt;32J;  CEV&lt;0,43%</t>
  </si>
  <si>
    <t>Blacha stalowa 10x2500x6000; S355J2+N-3.1;PN-EN 10025; KV&gt;42J w -20°C,POJ.KV&gt;32J;  CEV&lt;0,43%;</t>
  </si>
  <si>
    <t>Pręt kwadratowy 25</t>
  </si>
  <si>
    <t>Pręt kwadratowy 25; S355J2+N-3.1; PN-EN 10025; CEV&lt;0,43%</t>
  </si>
  <si>
    <t>Ksztwłtownik otwarty dwuteow</t>
  </si>
  <si>
    <t>Ksztwłtownik otwarty dwuteownik IPE 240; S355J2+M-3.2-BV; PN-EN 10025-4; CE &lt;0,40%;Pcm&lt;0,22%; KV 41J ( poj.30J ) -20°C; klasa D; podklasa 3 wg EN 10163;UT 100% wg EN 10306 plany A,B,C,D</t>
  </si>
  <si>
    <t>Ksztwłtownik otwarty ceownik</t>
  </si>
  <si>
    <t>Ksztwłtownik otwarty ceownik UPE 200; S355J2+M-3.2-BV; PN-EN 10025-4; CE &lt;0,40%;Pcm&lt;0,22%; KV 41J ( poj.30J ) -20°C; klasa D; podklasa 3 wg EN 10163;UT 100% wg EN 10306 plany A,B,C,D</t>
  </si>
  <si>
    <t>Ksztwłtownik otwarty ceownik UPE 240; S355J2+M-3.2-BV; PN-EN 10025-4; CE &lt;0,40%;Pcm&lt;0,22%; KV 41J ( poj.30J ) -20°C; klasa D; podklasa 3 wg EN 10163;UT 100% wg EN 10306 plany A,B,C,D</t>
  </si>
  <si>
    <t>Kształtownik otwarty ceownik</t>
  </si>
  <si>
    <t>Kształtownik otwarty ceownik UPE 100; S355J2+M -3.1; PN-EN 10025; CEV&lt;0,43%</t>
  </si>
  <si>
    <t>Pręt walcowany okrągły 80; S</t>
  </si>
  <si>
    <t>Pręt walcowany okrągły 80; S355J2+N-3.2-BV; PN-EN 10025; CE&lt;0,45%;Pcm&lt;0,24; KV&gt;50J w -40°C;Klasa B wg EN 10221;UT 100% wg EN 10308</t>
  </si>
  <si>
    <t>Rura stalowa 51x3,6;</t>
  </si>
  <si>
    <t>Rura stalowa 51x3,6; S355J2+M; PN-EN 10025;  3.2-BV; CE &lt;0,42%;Pcm&lt;0,22%; KV 40J ( poj.30J ) -20°C; UT 100%;typ N,U2</t>
  </si>
  <si>
    <t>mb</t>
  </si>
  <si>
    <t>Rura stalowa 273x25;</t>
  </si>
  <si>
    <t>Rura stalowa 273x25; S355J2+M; PN-EN 10025;  3.2-BV; CE &lt;0,43%;Pcm&lt;0,23%; KV 40J ( poj.30J ) -20°C; UT 100%;typ N,U2</t>
  </si>
  <si>
    <t>Rura stalowa 355,6x45</t>
  </si>
  <si>
    <t>Rura stalowa 355,6x45; S355J2+M; PN-EN 10025;  3.2-BV; CE &lt;0,44%;Pcm&lt;0,23%; KV 40J ( poj.30J ) -20°C; UT 100%;typ N,U2</t>
  </si>
  <si>
    <t>Rura 38x3,6- S355J2H</t>
  </si>
  <si>
    <t>Rura 38x3,6- S355J2H-3.1; EN10210; CEV&lt;0,43%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</si>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</sst>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35213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96430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96431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96432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92212</v>
      </c>
      <c r="C12" s="5" t="s">
        <v>22</v>
      </c>
      <c r="D12" s="5" t="s">
        <v>23</v>
      </c>
      <c r="E12" s="5">
        <v>207.0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92213</v>
      </c>
      <c r="C13" s="5" t="s">
        <v>27</v>
      </c>
      <c r="D13" s="5" t="s">
        <v>28</v>
      </c>
      <c r="E13" s="5">
        <v>5256.0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92214</v>
      </c>
      <c r="C14" s="5" t="s">
        <v>29</v>
      </c>
      <c r="D14" s="5" t="s">
        <v>30</v>
      </c>
      <c r="E14" s="5">
        <v>12555.0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92215</v>
      </c>
      <c r="C15" s="5" t="s">
        <v>31</v>
      </c>
      <c r="D15" s="5" t="s">
        <v>32</v>
      </c>
      <c r="E15" s="5">
        <v>76.0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92216</v>
      </c>
      <c r="C16" s="5" t="s">
        <v>33</v>
      </c>
      <c r="D16" s="5" t="s">
        <v>34</v>
      </c>
      <c r="E16" s="5">
        <v>745.0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92217</v>
      </c>
      <c r="C17" s="5" t="s">
        <v>35</v>
      </c>
      <c r="D17" s="5" t="s">
        <v>36</v>
      </c>
      <c r="E17" s="5">
        <v>466.0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92218</v>
      </c>
      <c r="C18" s="5" t="s">
        <v>37</v>
      </c>
      <c r="D18" s="5" t="s">
        <v>38</v>
      </c>
      <c r="E18" s="5">
        <v>2050.0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92219</v>
      </c>
      <c r="C19" s="5" t="s">
        <v>39</v>
      </c>
      <c r="D19" s="5" t="s">
        <v>40</v>
      </c>
      <c r="E19" s="5">
        <v>600.0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92220</v>
      </c>
      <c r="C20" s="5" t="s">
        <v>41</v>
      </c>
      <c r="D20" s="5" t="s">
        <v>42</v>
      </c>
      <c r="E20" s="5">
        <v>300.0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92221</v>
      </c>
      <c r="C21" s="5" t="s">
        <v>43</v>
      </c>
      <c r="D21" s="5" t="s">
        <v>44</v>
      </c>
      <c r="E21" s="5">
        <v>5000.0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92222</v>
      </c>
      <c r="C22" s="5" t="s">
        <v>45</v>
      </c>
      <c r="D22" s="5" t="s">
        <v>46</v>
      </c>
      <c r="E22" s="5">
        <v>230.0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92223</v>
      </c>
      <c r="C23" s="5" t="s">
        <v>47</v>
      </c>
      <c r="D23" s="5" t="s">
        <v>48</v>
      </c>
      <c r="E23" s="5">
        <v>310.0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92224</v>
      </c>
      <c r="C24" s="5" t="s">
        <v>22</v>
      </c>
      <c r="D24" s="5" t="s">
        <v>49</v>
      </c>
      <c r="E24" s="5">
        <v>40.0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92225</v>
      </c>
      <c r="C25" s="5" t="s">
        <v>50</v>
      </c>
      <c r="D25" s="5" t="s">
        <v>51</v>
      </c>
      <c r="E25" s="5">
        <v>35.0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92226</v>
      </c>
      <c r="C26" s="5" t="s">
        <v>52</v>
      </c>
      <c r="D26" s="5" t="s">
        <v>53</v>
      </c>
      <c r="E26" s="5">
        <v>2915.0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92227</v>
      </c>
      <c r="C27" s="5" t="s">
        <v>54</v>
      </c>
      <c r="D27" s="5" t="s">
        <v>55</v>
      </c>
      <c r="E27" s="5">
        <v>251.0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92228</v>
      </c>
      <c r="C28" s="5" t="s">
        <v>54</v>
      </c>
      <c r="D28" s="5" t="s">
        <v>56</v>
      </c>
      <c r="E28" s="5">
        <v>50.0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92229</v>
      </c>
      <c r="C29" s="5" t="s">
        <v>57</v>
      </c>
      <c r="D29" s="5" t="s">
        <v>58</v>
      </c>
      <c r="E29" s="5">
        <v>80.0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92230</v>
      </c>
      <c r="C30" s="5" t="s">
        <v>59</v>
      </c>
      <c r="D30" s="5" t="s">
        <v>60</v>
      </c>
      <c r="E30" s="5">
        <v>6.0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92231</v>
      </c>
      <c r="C31" s="5" t="s">
        <v>61</v>
      </c>
      <c r="D31" s="5" t="s">
        <v>62</v>
      </c>
      <c r="E31" s="5">
        <v>5.0</v>
      </c>
      <c r="F31" s="5" t="s">
        <v>63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92232</v>
      </c>
      <c r="C32" s="5" t="s">
        <v>64</v>
      </c>
      <c r="D32" s="5" t="s">
        <v>65</v>
      </c>
      <c r="E32" s="5">
        <v>1.0</v>
      </c>
      <c r="F32" s="5" t="s">
        <v>63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92233</v>
      </c>
      <c r="C33" s="5" t="s">
        <v>66</v>
      </c>
      <c r="D33" s="5" t="s">
        <v>67</v>
      </c>
      <c r="E33" s="5">
        <v>1.0</v>
      </c>
      <c r="F33" s="5" t="s">
        <v>63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92234</v>
      </c>
      <c r="C34" s="5" t="s">
        <v>68</v>
      </c>
      <c r="D34" s="5" t="s">
        <v>69</v>
      </c>
      <c r="E34" s="5">
        <v>180.0</v>
      </c>
      <c r="F34" s="5" t="s">
        <v>63</v>
      </c>
      <c r="G34" s="13"/>
      <c r="H34" s="12" t="s">
        <v>25</v>
      </c>
      <c r="I34" s="10" t="s">
        <v>26</v>
      </c>
    </row>
    <row r="35" spans="1:27">
      <c r="F35" s="5" t="s">
        <v>70</v>
      </c>
      <c r="G35">
        <f>SUMPRODUCT(E12:E34, G12:G34)</f>
      </c>
    </row>
    <row r="37" spans="1:27">
      <c r="A37" s="2" t="s">
        <v>71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72</v>
      </c>
      <c r="D38" s="4" t="s">
        <v>73</v>
      </c>
      <c r="E38" s="8"/>
      <c r="F38" s="14"/>
    </row>
    <row r="39" spans="1:27">
      <c r="A39" t="s">
        <v>74</v>
      </c>
    </row>
    <row r="42" spans="1:27">
      <c r="A42" s="2" t="s">
        <v>75</v>
      </c>
      <c r="B42" s="7"/>
      <c r="C42" s="7"/>
      <c r="D42" s="7"/>
      <c r="E42" s="15"/>
      <c r="F42" s="14"/>
    </row>
    <row r="43" spans="1:27">
      <c r="A43" s="9"/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2026-02-06T22:47:54+01:00</dcterms:created>
  <dcterms:modified xsi:type="dcterms:W3CDTF">2026-02-06T22:47:54+01:00</dcterms:modified>
  <dc:title>Untitled Spreadsheet</dc:title>
  <dc:description/>
  <dc:subject/>
  <cp:keywords/>
  <cp:category/>
</cp:coreProperties>
</file>