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<sst xmlns="http://schemas.openxmlformats.org/spreadsheetml/2006/main" uniqueCount="44">
  <si>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</si>
  <si>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</si>
  <si>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</si>
  <si>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Dostawa komputerów typu AIO oraz laptopa</t>
  </si>
  <si>
    <t>Komentarz do całej oferty:</t>
  </si>
  <si>
    <t>LP</t>
  </si>
  <si>
    <t>Kryterium</t>
  </si>
  <si>
    <t>Opis</t>
  </si>
  <si>
    <t>Twoja propozycja/komentarz</t>
  </si>
  <si>
    <t>Gwarancja</t>
  </si>
  <si>
    <t>min. trzy lata(36 miesięcy) gwarancji realizowanej w miejscu eksploatacji sprzętu, z czasem reakcji do następnego dnia roboczego od przyjęcia zgłoszenia. W przypadku awarii dysków twardych, dyski pozostają własnością zamawiającego.</t>
  </si>
  <si>
    <t>Termin realizacji zamówienia</t>
  </si>
  <si>
    <t>do 7 dni od dnia otrzymania zamówienia, proszę potwierdzić.</t>
  </si>
  <si>
    <t>Dostawa</t>
  </si>
  <si>
    <t xml:space="preserve">Wszelkie koszty związane z realizacją zamówienia w tym koszt transportu/przesyłki leżą po stronie Wykonawcy.
Jeżeli dostarczony towar jest niezgodny z opisem przedmiotu zamówienia i złożoną przez dostawcę ofertą Zamawiający odsyła towar na koszt Wykonawcy, proszę potwierdzić.
</t>
  </si>
  <si>
    <t>Warunki płatności</t>
  </si>
  <si>
    <t xml:space="preserve">Termin płatności: 30 dni od dnia dostarczenia prawidłowo wystawionej faktury do siedziby Zamawiającego. Forma płatności przelew. Za dzień zapłaty uznaje się dzień obciążenia rachunku bankowego Zamawiającego, proszę potwierdzić.
</t>
  </si>
  <si>
    <t>Producent i karta produktu komputera AIO</t>
  </si>
  <si>
    <t>Proszę wpisać producenta sprzętu i dołączyć kartę produktu(specyfikację) zaoferowanego sprzętu.</t>
  </si>
  <si>
    <t>Producent i karta produktu laptopa</t>
  </si>
  <si>
    <t>Klauzula informacyjna RODO</t>
  </si>
  <si>
    <t>Należy zapoznać się z Klauzulą informacyjną RODO a następnie
proszę potwierdzić zapoznanie się z jej zapisami.</t>
  </si>
  <si>
    <t>NAZWA TOWARU / USŁUGI</t>
  </si>
  <si>
    <t>OPIS</t>
  </si>
  <si>
    <t>ILOŚĆ</t>
  </si>
  <si>
    <t>JM</t>
  </si>
  <si>
    <t>Cena/JM</t>
  </si>
  <si>
    <t>VAT</t>
  </si>
  <si>
    <t>WALUTA</t>
  </si>
  <si>
    <t>Komputer typu AIO</t>
  </si>
  <si>
    <t>WYMAGANIA MINIMALNE:
TYP: All in One
MATRYCA: 23,8"-24",  matowa, LED, IPS, 1920 x 1080, FHD;
PROCESOR: wydajność w teście www.cpubenchmark.net nie mniejsza niż 9450 punktów(w załączeniu zestawienie na dzień 13.01.2020 r.);
PAMIĘĆ RAM: min.: 8 GB (SO-DIMM DDR4, 2400 MHz),
Minimalna obsługiwana ilość pamięci RAM: 32 GB
Ilość gniazd pamięci (ogółem / wolne): 2/1 ;
DYSK TWARDY: min.: 256GB SSD;
KARTA GRAFICZNA: zintegrowana;
KARTA DŹWIĘKOWA: zintegrowana, zgodna z High Definition;
MULTIMEDIA: wbudowane głośniki, wbudowana kamera, wbudowany mikrofon;
ZŁĄCZA: 6 x USB w tym 2 x USB 3.0, mikrofonowe, słuchawkowe, RJ-45, 1 x HDMI, czytnik kart pamięci;
NAPĘD OPTYCZNY: Nagrywarka DVD+/-RW
INNE: klawiatura i mysz w zestawie.
SYSTEM OPERACYJNY: Windows 10 Pro 64-bit
GWARANCJA PRODUCENTA: Trzy lata(36 miesięcy) gwarancji realizowanej w miejscu eksploatacji sprzętu, z czasem reakcji do następnego dnia roboczego od przyjęcia zgłoszenia. W przypadku awarii dysków twardych, dyski pozostają własnością zamawiającego.</t>
  </si>
  <si>
    <t>szt.</t>
  </si>
  <si>
    <t>23%</t>
  </si>
  <si>
    <t>PLN</t>
  </si>
  <si>
    <t>Laptop</t>
  </si>
  <si>
    <t>WYMAGANIA MINIMALNE:
MATRYCA: 17"-17,3",  matowa, LED, IPS, 1920 x 1080, FHD;
PROCESOR: wydajność w teście www.cpubenchmark.net nie mniejsza niż 8000 punktów(w załączeniu zestawienie na dzień 13.01.2020 r.);
PAMIĘĆ RAM: min.: 8 GB (SO-DIMM DDR4, 2400 MHz),
Minimalna obsługiwana ilość pamięci RAM: 16 GB
Ilość gniazd pamięci (ogółem / wolne): 2/1;
DYSK TWARDY: min.: 256GB SSD;
KARTA GRAFICZNA: zintegrowana;
KARTA DŹWIĘKOWA: zintegrowana, zgodna z High Definition;
MULTIMEDIA: wbudowane głośniki, wbudowana kamera, wbudowany mikrofon, Wi-Fi 802.11 a/b/g/n, Moduł Bluetooth
ZŁĄCZA: 3 x USB w tym 2 x USB 3.0, mikrofonowe, słuchawkowe, RJ-45, 1 x HDMI, czytnik kart pamięci;
NAPĘD OPTYCZNY: Nagrywarka DVD+/-RW;
KOLOR LAPTOPA: czarny, szary, grafitowy, srebrny;
INNE: wydzielona klawiatura numeryczna. 
Należy również dostarczyć dopasowaną torbę(czarna) do laptopa oraz mysz optyczną.
SYSTEM OPERACYJNY: Windows 10 Pro 64-bit
GWARANCJA PRODUCENTA: Trzy lata(36 miesięcy) gwarancji realizowanej w miejscu eksploatacji sprzętu, z czasem reakcji do następnego dnia roboczego od przyjęcia zgłoszenia. W przypadku awarii dysków twardych, dyski pozostają własnością zamawiającego.</t>
  </si>
  <si>
    <t>Razem:</t>
  </si>
  <si>
    <t>Załączniki do postępowania</t>
  </si>
  <si>
    <t>Źródło</t>
  </si>
  <si>
    <t>Nazwa załącznika</t>
  </si>
  <si>
    <t>Warunki postępowania</t>
  </si>
  <si>
    <t>Klauzula Informacyjna RODO.pdf</t>
  </si>
  <si>
    <t>PassMark CPU Benchmarks 13.01.2020 r.pdf</t>
  </si>
  <si>
    <t>&lt;p&gt;W imieniu &lt;strong&gt;Gminy Miasto Boguszów-Gorce&lt;/strong&gt; informujemy o postępowaniu wszystkich solidnych wykonawców do składania ofert na dostawę komputerów typu AIO oraz laptopa .&amp;nbsp;&lt;/p&gt;&lt;p&gt;&lt;u&gt;Zastrzegamy, że postępowanie może zakończyć się brakiem wyboru oferty w przypadku przekroczenia szacowanych środków.&lt;/u&gt;&lt;/p&gt;&lt;p&gt;&lt;strong&gt;Zamawiający wymaga:&lt;/strong&gt;&lt;/p&gt;&lt;ol&gt;&lt;li&gt;Termin realizacji zamówienia – do 7 dni od dnia otrzymania zamówienia przez Wykonawcę. &lt;br&gt;&lt;/li&gt;&lt;li&gt;Zamawiający zastrzega sobie prawo unieważnienia postępowania bez podania przyczyny. &lt;br&gt;&lt;/li&gt;&lt;li&gt;Termin płatności: 30 dni od dnia dostarczenia prawidłowo wystawionej faktury do siedziby Zamawiającego. Forma płatności przelew. Za dzień zapłaty uznaje się dzień obciążenia rachunku bankowego Zamawiającego. &lt;em&gt;&lt;br&gt;&lt;/em&gt;&lt;/li&gt;&lt;li&gt;Wszelkie koszty związane z realizacją zamówienia w tym koszt transportu/przesyłki leżą po stronie Wykonawcy. &lt;br&gt;&lt;/li&gt;&lt;li&gt;Jeżeli dostarczony towar jest niezgodny z opisem przedmiotu zamówienia i złożoną przez dostawcę ofertą Zamawiający odsyła towar na koszt Wykonawcy. &lt;br&gt;&lt;/li&gt;&lt;li&gt;Cena oferty obejmuje wszelkie koszty związane z realizacją przedmiotu zamówienia - w tym koszty transportu, przesyłki.&lt;/li&gt;&lt;li&gt;&lt;u&gt;Gwarancja – min. trzy lata(36 miesięcy) gwarancji realizowanej w miejscu eksploatacji sprzętu, z czasem reakcji do następnego dnia roboczego od przyjęcia zgłoszenia. W przypadku awarii dysków twardych, dyski pozostają własnością zamawiającego.&lt;/u&gt;&lt;br&gt;&lt;/li&gt;&lt;li&gt;Termin związania ofertą – 10 dni.&lt;br&gt;&lt;/li&gt;&lt;li&gt;Jeżeli w prowadzonym postępowaniu, w którym jedynym kryterium jest cena, nie będzie można dokonać wyboru oferty, ze względu na to, że zostały złożone oferty o takiej samej cenie, Zamawiający wzywa Wykonawców, którzy złożyli te oferty, do złożenia w terminie określonym przez Zamawiającego ofert dodatkowych.&lt;/li&gt;&lt;li&gt;&lt;strong&gt;Warunkiem złożenia oferty jest zapoznanie się z postanowieniami,&amp;nbsp; opisem przedmiotu zamówienia, a także zapoznanie się z klauzulą informacyjną RODO  i ich akceptacja. Użytkownik wyraża zgodę na wszystkie zawarte postanowienia i zobowiązuje się do ich przestrzegania. W przypadku braku zgody na powyższe warunki – prosimy nie składać ofert.&lt;/strong&gt;&lt;/li&gt;&lt;/ol&gt;&lt;p style="text-align: justify;"&gt;&lt;em&gt;&lt;strong&gt;Gmina Miasto Boguszów-Gorce informuje, że od początku 2019 
roku wszelkie płatności dokonywane przez Gminę Miasto Boguszów-Gorce 
oraz jej jednostki organizacyjne objęte centralizacją podatku VAT na 
podstawie faktur zakupu będą realizowane na zasadach podzielonej 
płatności (split payment).&lt;br&gt;Ustawa z dnia 15 grudnia 2017 r. o zmianie
 ustawy o podatku od towarów i usług oraz niektórych innych ustaw (Dz.U.
 z 2018 r. poz. 62 z późn. zm.) wprowadzająca m.in. zmiany do ustawy z 
dnia 11 marca 2004 r. o podatku od towarów i usług (Dz.U. z 2017 r. poz.
 1221 i 2491) wprowadza mechanizm podzielonej płatności.&lt;br&gt;W celu 
dochowania należytej staranności przy realizacji transakcji, tym samym 
dla bezpieczeństwa podatku VAT Gmina Miasto Boguszów-Gorce podjęła 
decyzję o stosowaniu podzielonej płatności.&lt;br&gt;Jednocześnie informujemy,
 że Gmina i jej jednostki organizacyjne objęte centralizacją podatku VAT
 będzie realizować płatności za faktury na rzecz kontrahentów 
prowadzących działalność gospodarczą wyłącznie na ich rachunki firmowe.&lt;br&gt;Art.
 62 c ust. 11 Prawo bankowe wskazuje, że w przypadku zapłaty za fakturę z
 zastosowaniem mechanizmu podzielonej płatności na rachunek bankowy, dla
 którego bank nie prowadzi rachunku Vat (tzn. do prywatnych rachunków 
osób fizycznych), bank zwróci przelew na rachunek zleceniodawcy. 
Wskazanie na fakturze numeru rachunku firmowego jest niezbędne do 
prawidłowej realizacji płatności na zasadach split payment.&lt;/strong&gt;&lt;/em&gt;&lt;/p&gt;&lt;p&gt;&lt;strong&gt;W przypadku pytań:&amp;nbsp;&lt;/strong&gt;&lt;/p&gt;&lt;ul&gt;&lt;li&gt;merytorycznych, proszę o kontakt za pośrednictwem przycisku w prawym, dolnym rogu formularza&amp;nbsp;"&lt;strong&gt;Wyślij wiadomość&lt;/strong&gt;"&amp;nbsp;lub pod &lt;strong&gt;nr tel.: 74 8449 311 wew. 54&amp;nbsp; (Łukasz Napierała)&lt;/strong&gt;&lt;br&gt;&lt;/li&gt;&lt;li&gt;związanych z obsługą platformy, proszę o kontakt z Centrum Wsparcia Klienta platformy zakupowej Open Nexus pod nr&amp;nbsp;&lt;strong&gt;22 101 02 02&lt;/strong&gt;, czynnym od poniedziałku do piątku w godzinach&amp;nbsp;&lt;strong&gt;7:00 do 17:00.&lt;/strong&gt;&lt;/li&gt;&lt;/ul&gt;&lt;p&gt;&lt;strong&gt;Oficjalnym potwierdzeniem chęci realizacji zamówienia przez Zamawiającego jest wysłanie zamówienia.&amp;nbsp;&lt;/strong&gt;&lt;/p&gt;&lt;p&gt;&lt;em&gt;Wiadomości z platformy zakupowej mają charakter informacyjny.&lt;/em&gt;&lt;/p&gt;&lt;p&gt;&lt;i&gt;&lt;/i&gt;&lt;/p&gt;&lt;p&gt;  &lt;/p&gt;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</si>
</sst>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ceac562e2d59d2c0b23db84ecc19b60.pdf" TargetMode="External"/><Relationship Id="rId_hyperlink_2" Type="http://schemas.openxmlformats.org/officeDocument/2006/relationships/hyperlink" Target="https://platformazakupowa.pl/file/get_new/554efd590a96ef35a057f3ac15013aa5.pdf" TargetMode="External"/><Relationship Id="rId_hyperlink_3" Type="http://schemas.openxmlformats.org/officeDocument/2006/relationships/hyperlink" Target="https://platformazakupowa.pl/file/get_new/799f4eb740f501ab29859f616dee169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299627</v>
      </c>
      <c r="C2" s="6" t="s">
        <v>3</v>
      </c>
      <c r="G2" s="3" t="s">
        <v>4</v>
      </c>
      <c r="H2" s="2"/>
      <c r="I2" s="11"/>
    </row>
    <row r="5" spans="1:27">
      <c r="A5" s="4" t="s">
        <v>5</v>
      </c>
      <c r="B5" s="4" t="s">
        <v>0</v>
      </c>
      <c r="C5" s="4" t="s">
        <v>6</v>
      </c>
      <c r="D5" s="4" t="s">
        <v>7</v>
      </c>
      <c r="E5" s="4" t="s">
        <v>8</v>
      </c>
    </row>
    <row r="6" spans="1:27">
      <c r="A6" s="6">
        <v>1</v>
      </c>
      <c r="B6" s="6">
        <v>1022614</v>
      </c>
      <c r="C6" s="6" t="s">
        <v>9</v>
      </c>
      <c r="D6" s="6" t="s">
        <v>10</v>
      </c>
      <c r="E6" s="11"/>
    </row>
    <row r="7" spans="1:27">
      <c r="A7" s="6">
        <v>2</v>
      </c>
      <c r="B7" s="6">
        <v>1022615</v>
      </c>
      <c r="C7" s="6" t="s">
        <v>11</v>
      </c>
      <c r="D7" s="6" t="s">
        <v>12</v>
      </c>
      <c r="E7" s="11"/>
    </row>
    <row r="8" spans="1:27">
      <c r="A8" s="6">
        <v>3</v>
      </c>
      <c r="B8" s="6">
        <v>1022616</v>
      </c>
      <c r="C8" s="6" t="s">
        <v>13</v>
      </c>
      <c r="D8" s="6" t="s">
        <v>14</v>
      </c>
      <c r="E8" s="11"/>
    </row>
    <row r="9" spans="1:27">
      <c r="A9" s="6">
        <v>4</v>
      </c>
      <c r="B9" s="6">
        <v>1022617</v>
      </c>
      <c r="C9" s="6" t="s">
        <v>15</v>
      </c>
      <c r="D9" s="6" t="s">
        <v>16</v>
      </c>
      <c r="E9" s="11"/>
    </row>
    <row r="10" spans="1:27">
      <c r="A10" s="6">
        <v>5</v>
      </c>
      <c r="B10" s="6">
        <v>1022619</v>
      </c>
      <c r="C10" s="6" t="s">
        <v>17</v>
      </c>
      <c r="D10" s="6" t="s">
        <v>18</v>
      </c>
      <c r="E10" s="11"/>
    </row>
    <row r="11" spans="1:27">
      <c r="A11" s="6">
        <v>6</v>
      </c>
      <c r="B11" s="6">
        <v>1022620</v>
      </c>
      <c r="C11" s="6" t="s">
        <v>19</v>
      </c>
      <c r="D11" s="6" t="s">
        <v>18</v>
      </c>
      <c r="E11" s="11"/>
    </row>
    <row r="12" spans="1:27">
      <c r="A12" s="6">
        <v>7</v>
      </c>
      <c r="B12" s="6">
        <v>1022621</v>
      </c>
      <c r="C12" s="6" t="s">
        <v>20</v>
      </c>
      <c r="D12" s="6" t="s">
        <v>21</v>
      </c>
      <c r="E12" s="11"/>
    </row>
    <row r="15" spans="1:27">
      <c r="A15" s="4" t="s">
        <v>5</v>
      </c>
      <c r="B15" s="4" t="s">
        <v>0</v>
      </c>
      <c r="C15" s="4" t="s">
        <v>22</v>
      </c>
      <c r="D15" s="4" t="s">
        <v>23</v>
      </c>
      <c r="E15" s="4" t="s">
        <v>24</v>
      </c>
      <c r="F15" s="4" t="s">
        <v>25</v>
      </c>
      <c r="G15" s="4" t="s">
        <v>26</v>
      </c>
      <c r="H15" s="4" t="s">
        <v>27</v>
      </c>
      <c r="I15" s="4" t="s">
        <v>28</v>
      </c>
    </row>
    <row r="16" spans="1:27">
      <c r="A16" s="6">
        <v>1</v>
      </c>
      <c r="B16" s="6">
        <v>661825</v>
      </c>
      <c r="C16" s="6" t="s">
        <v>29</v>
      </c>
      <c r="D16" s="6" t="s">
        <v>30</v>
      </c>
      <c r="E16" s="6">
        <v>9.0</v>
      </c>
      <c r="F16" s="6" t="s">
        <v>31</v>
      </c>
      <c r="G16" s="14"/>
      <c r="H16" s="13" t="s">
        <v>32</v>
      </c>
      <c r="I16" s="11" t="s">
        <v>33</v>
      </c>
    </row>
    <row r="17" spans="1:27">
      <c r="A17" s="6">
        <v>2</v>
      </c>
      <c r="B17" s="6">
        <v>661826</v>
      </c>
      <c r="C17" s="6" t="s">
        <v>34</v>
      </c>
      <c r="D17" s="6" t="s">
        <v>35</v>
      </c>
      <c r="E17" s="6">
        <v>1.0</v>
      </c>
      <c r="F17" s="6" t="s">
        <v>31</v>
      </c>
      <c r="G17" s="14"/>
      <c r="H17" s="13" t="s">
        <v>32</v>
      </c>
      <c r="I17" s="11" t="s">
        <v>33</v>
      </c>
    </row>
    <row r="18" spans="1:27">
      <c r="F18" s="6" t="s">
        <v>36</v>
      </c>
      <c r="G18">
        <f>SUMPRODUCT(E16:E17, G16:G17)</f>
      </c>
    </row>
    <row r="20" spans="1:27">
      <c r="A20" s="3" t="s">
        <v>37</v>
      </c>
      <c r="B20" s="8"/>
      <c r="C20" s="8"/>
      <c r="D20" s="8"/>
      <c r="E20" s="9"/>
      <c r="F20" s="15"/>
    </row>
    <row r="21" spans="1:27">
      <c r="A21" s="6" t="s">
        <v>5</v>
      </c>
      <c r="B21" s="6" t="s">
        <v>0</v>
      </c>
      <c r="C21" s="6" t="s">
        <v>38</v>
      </c>
      <c r="D21" s="5" t="s">
        <v>39</v>
      </c>
      <c r="E21" s="17"/>
      <c r="F21" s="15"/>
    </row>
    <row r="22" spans="1:27">
      <c r="A22" s="1">
        <v>1</v>
      </c>
      <c r="B22" s="1">
        <v>299627</v>
      </c>
      <c r="C22" s="1" t="s">
        <v>40</v>
      </c>
      <c r="D22" s="16" t="s">
        <v>41</v>
      </c>
      <c r="E22" s="16"/>
    </row>
    <row r="23" spans="1:27">
      <c r="A23" s="1">
        <v>2</v>
      </c>
      <c r="B23" s="1">
        <v>299627</v>
      </c>
      <c r="C23" s="1" t="s">
        <v>40</v>
      </c>
      <c r="D23" s="16" t="s">
        <v>42</v>
      </c>
      <c r="E23" s="16"/>
    </row>
    <row r="24" spans="1:27">
      <c r="A24" s="1">
        <v>3</v>
      </c>
      <c r="B24" s="1">
        <v>1022621</v>
      </c>
      <c r="C24" s="1" t="s">
        <v>20</v>
      </c>
      <c r="D24" s="16" t="s">
        <v>41</v>
      </c>
      <c r="E24" s="16"/>
    </row>
    <row r="28" spans="1:27">
      <c r="A28" s="3" t="s">
        <v>40</v>
      </c>
      <c r="B28" s="8"/>
      <c r="C28" s="8"/>
      <c r="D28" s="8"/>
      <c r="E28" s="18"/>
      <c r="F28" s="15"/>
    </row>
    <row r="29" spans="1:27">
      <c r="A29" s="10" t="s">
        <v>43</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6:G17">
      <formula1>0.01</formula1>
      <formula2>100000000</formula2>
    </dataValidation>
    <dataValidation type="list" errorStyle="stop" operator="between" allowBlank="0" showDropDown="0" showInputMessage="1" showErrorMessage="1" errorTitle="Error" error="Nieprawidłowa wartość" sqref="H16:H17">
      <formula1>"23%,8%,7%,5%,0%,nie podlega,zw.,"</formula1>
    </dataValidation>
    <dataValidation type="list" errorStyle="stop" operator="between" allowBlank="0" showDropDown="0" showInputMessage="1" showErrorMessage="1" errorTitle="Error" error="Nieprawidłowa wartość" sqref="I16:I17">
      <formula1>"PLN,EUR,"</formula1>
    </dataValidation>
  </dataValidations>
  <hyperlinks>
    <hyperlink ref="D22" r:id="rId_hyperlink_1"/>
    <hyperlink ref="D23" r:id="rId_hyperlink_2"/>
    <hyperlink ref="D24"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2026-03-30T11:40:45+02:00</dcterms:created>
  <dcterms:modified xsi:type="dcterms:W3CDTF">2026-03-30T11:40:45+02:00</dcterms:modified>
  <dc:title>Untitled Spreadsheet</dc:title>
  <dc:description/>
  <dc:subject/>
  <cp:keywords/>
  <cp:category/>
</cp:coreProperties>
</file>