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<sst xmlns="http://schemas.openxmlformats.org/spreadsheetml/2006/main" uniqueCount="48">
  <si>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</si>
  <si>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</si>
  <si>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</si>
  <si>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materiałów elektrycznych.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</si>
  <si>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</si>
  <si>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</si>
  <si>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</si>
  <si>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</si>
  <si>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</si>
  <si>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</si>
  <si>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</si>
  <si>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</si>
  <si>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</si>
  <si>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</si>
  <si>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</si>
  <si>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</si>
  <si>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</si>
  <si>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</si>
  <si>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</si>
  <si>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</si>
  <si>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Zabezpieczenie PKZM 0-1 A</t>
  </si>
  <si>
    <t>szt.</t>
  </si>
  <si>
    <t>23%</t>
  </si>
  <si>
    <t>PLN</t>
  </si>
  <si>
    <t>Stycznik DILM 7-10 230VAC</t>
  </si>
  <si>
    <t xml:space="preserve">Przycisk zielony Eaton M22-D-G 216596 </t>
  </si>
  <si>
    <t>Przycisk czerwony Eaton M22-D-R 216594</t>
  </si>
  <si>
    <t>Łącznik mocujący elementy M22-A 216374</t>
  </si>
  <si>
    <t>Gniazdo stałe mała obudowa 5P 32A 400V IP44 czerwone</t>
  </si>
  <si>
    <t>Gniazdo natynkowe 230V IP 44 podwójne</t>
  </si>
  <si>
    <t>Korytko grzebieniowe 40 szer x 60 wys</t>
  </si>
  <si>
    <t>Rozłącznik główny Eaton P3-63/EA/SVB</t>
  </si>
  <si>
    <t>Wyłącznik różnicowoprądowy CF16-40/4/003 Eaton</t>
  </si>
  <si>
    <t>Złączka instalacyjna wago zaciskowa 2 przewodowa 221-412</t>
  </si>
  <si>
    <t>opak.</t>
  </si>
  <si>
    <t>Złączka instalacyjna wago zaciskowa 3 przewodowa 221-413</t>
  </si>
  <si>
    <t>Złączka instalacyjna wago zaciskowa 5 przewodowa 221-415</t>
  </si>
  <si>
    <t>Oprawa BVP125 LED120-4S/740 A</t>
  </si>
  <si>
    <t xml:space="preserve">Początkowy strumień świetlny: 12000 lm
Moc: 95W
Początkowa sprawność oprawy LED: 129 lm/W
Funkcja ściemniania: brak
Klasa ochrony IEC:
Klasa bezpieczeństwa I
Optyka: asymetryczna
Klasa szczelności IP: IP66
Barwa światła: 740 biała naturalna
Napięcie wejściowe: 230V
Gwarancja: 5 lata
</t>
  </si>
  <si>
    <t>Wyłącznik nadprądowy 2P C4 AC</t>
  </si>
  <si>
    <t>Świetlwka OSRAM Dulux F 36 W 840 ( trzonek 2G10-4 piny)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</si>
  <si>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</si>
  <si>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</si>
  <si>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</si>
  <si>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</si>
  <si>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</si>
  <si>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</si>
  <si>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na zakup materiałów elektrycznych zgodnie ze specyfikacją.&lt;/p&gt;&lt;p&gt;Oczekiwany czas realizacji około 7 dni roboczych od momentu złożenia zamówienia.&lt;/p&gt;&lt;p&gt;Kontakt w sprawach handlowych: Elżbieta Jarosz tel. 14 6 70 68 36&lt;br&gt;&lt;/p&gt;&lt;p&gt;Kontakt w sprawach technicznych: Jacek Sielawa tel. 14 670 68 23.&lt;br&gt;&lt;/p&gt;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</si>
</sst>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298089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1018088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1018089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659716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659717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659718</v>
      </c>
      <c r="C13" s="5" t="s">
        <v>25</v>
      </c>
      <c r="D13" s="5"/>
      <c r="E13" s="5">
        <v>2.0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659719</v>
      </c>
      <c r="C14" s="5" t="s">
        <v>26</v>
      </c>
      <c r="D14" s="5"/>
      <c r="E14" s="5">
        <v>2.0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659720</v>
      </c>
      <c r="C15" s="5" t="s">
        <v>27</v>
      </c>
      <c r="D15" s="5"/>
      <c r="E15" s="5">
        <v>5.0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659721</v>
      </c>
      <c r="C16" s="5" t="s">
        <v>28</v>
      </c>
      <c r="D16" s="5"/>
      <c r="E16" s="5">
        <v>1.0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659722</v>
      </c>
      <c r="C17" s="5" t="s">
        <v>29</v>
      </c>
      <c r="D17" s="5"/>
      <c r="E17" s="5">
        <v>1.0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659723</v>
      </c>
      <c r="C18" s="5" t="s">
        <v>30</v>
      </c>
      <c r="D18" s="5"/>
      <c r="E18" s="5">
        <v>2.0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659724</v>
      </c>
      <c r="C19" s="5" t="s">
        <v>31</v>
      </c>
      <c r="D19" s="5"/>
      <c r="E19" s="5">
        <v>1.0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659725</v>
      </c>
      <c r="C20" s="5" t="s">
        <v>32</v>
      </c>
      <c r="D20" s="5"/>
      <c r="E20" s="5">
        <v>1.0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659726</v>
      </c>
      <c r="C21" s="5" t="s">
        <v>33</v>
      </c>
      <c r="D21" s="5"/>
      <c r="E21" s="5">
        <v>2.0</v>
      </c>
      <c r="F21" s="5" t="s">
        <v>34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659731</v>
      </c>
      <c r="C22" s="5" t="s">
        <v>35</v>
      </c>
      <c r="D22" s="5"/>
      <c r="E22" s="5">
        <v>2.0</v>
      </c>
      <c r="F22" s="5" t="s">
        <v>34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659732</v>
      </c>
      <c r="C23" s="5" t="s">
        <v>36</v>
      </c>
      <c r="D23" s="5"/>
      <c r="E23" s="5">
        <v>2.0</v>
      </c>
      <c r="F23" s="5" t="s">
        <v>34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659737</v>
      </c>
      <c r="C24" s="5" t="s">
        <v>37</v>
      </c>
      <c r="D24" s="5" t="s">
        <v>38</v>
      </c>
      <c r="E24" s="5">
        <v>3.0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659797</v>
      </c>
      <c r="C25" s="5" t="s">
        <v>39</v>
      </c>
      <c r="D25" s="5"/>
      <c r="E25" s="5">
        <v>2.0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659799</v>
      </c>
      <c r="C26" s="5" t="s">
        <v>40</v>
      </c>
      <c r="D26" s="5"/>
      <c r="E26" s="5">
        <v>1.0</v>
      </c>
      <c r="F26" s="5" t="s">
        <v>21</v>
      </c>
      <c r="G26" s="13"/>
      <c r="H26" s="12" t="s">
        <v>22</v>
      </c>
      <c r="I26" s="10" t="s">
        <v>23</v>
      </c>
    </row>
    <row r="27" spans="1:27">
      <c r="F27" s="5" t="s">
        <v>41</v>
      </c>
      <c r="G27">
        <f>SUMPRODUCT(E11:E26, G11:G26)</f>
      </c>
    </row>
    <row r="29" spans="1:27">
      <c r="A29" s="2" t="s">
        <v>42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43</v>
      </c>
      <c r="D30" s="4" t="s">
        <v>44</v>
      </c>
      <c r="E30" s="8"/>
      <c r="F30" s="14"/>
    </row>
    <row r="31" spans="1:27">
      <c r="A31" t="s">
        <v>45</v>
      </c>
    </row>
    <row r="34" spans="1:27">
      <c r="A34" s="2" t="s">
        <v>46</v>
      </c>
      <c r="B34" s="7"/>
      <c r="C34" s="7"/>
      <c r="D34" s="7"/>
      <c r="E34" s="15"/>
      <c r="F34" s="14"/>
    </row>
    <row r="35" spans="1:27">
      <c r="A35" s="9" t="s">
        <v>47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2026-04-07T11:27:36+02:00</dcterms:created>
  <dcterms:modified xsi:type="dcterms:W3CDTF">2026-04-07T11:27:36+02:00</dcterms:modified>
  <dc:title>Untitled Spreadsheet</dc:title>
  <dc:description/>
  <dc:subject/>
  <cp:keywords/>
  <cp:category/>
</cp:coreProperties>
</file>